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kumar\Desktop\"/>
    </mc:Choice>
  </mc:AlternateContent>
  <bookViews>
    <workbookView xWindow="0" yWindow="0" windowWidth="20220" windowHeight="7485" firstSheet="2" activeTab="2"/>
  </bookViews>
  <sheets>
    <sheet name="Custom Schema - Scribbling Pad" sheetId="2" r:id="rId1"/>
    <sheet name="Custom Schema - Team Review" sheetId="5" r:id="rId2"/>
    <sheet name="Validation Matrix - Standard" sheetId="3" r:id="rId3"/>
    <sheet name="Validation Matrix - Misc" sheetId="6" r:id="rId4"/>
  </sheets>
  <definedNames>
    <definedName name="_xlnm._FilterDatabase" localSheetId="2" hidden="1">'Validation Matrix - Standard'!#REF!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8" i="3" l="1"/>
  <c r="A39" i="3" s="1"/>
  <c r="A40" i="3" s="1"/>
  <c r="A41" i="3" s="1"/>
  <c r="A42" i="3" s="1"/>
  <c r="A43" i="3" s="1"/>
  <c r="A31" i="3"/>
  <c r="A32" i="3" s="1"/>
  <c r="A33" i="3" s="1"/>
  <c r="A34" i="3" s="1"/>
  <c r="A35" i="3" s="1"/>
  <c r="A36" i="3" s="1"/>
  <c r="A16" i="3"/>
  <c r="A17" i="3" s="1"/>
  <c r="A18" i="3" s="1"/>
  <c r="A19" i="3" s="1"/>
  <c r="A20" i="3" s="1"/>
  <c r="A21" i="3" s="1"/>
  <c r="A22" i="3" s="1"/>
  <c r="A23" i="3" s="1"/>
  <c r="A24" i="3" s="1"/>
  <c r="A25" i="3" s="1"/>
  <c r="A26" i="3" s="1"/>
  <c r="A27" i="3" s="1"/>
  <c r="A28" i="3" s="1"/>
  <c r="A29" i="3" s="1"/>
  <c r="A44" i="3" l="1"/>
  <c r="A45" i="3" s="1"/>
  <c r="A46" i="3" s="1"/>
  <c r="A47" i="3" s="1"/>
  <c r="A48" i="3" s="1"/>
  <c r="A49" i="3" s="1"/>
  <c r="A50" i="3" s="1"/>
</calcChain>
</file>

<file path=xl/sharedStrings.xml><?xml version="1.0" encoding="utf-8"?>
<sst xmlns="http://schemas.openxmlformats.org/spreadsheetml/2006/main" count="1172" uniqueCount="279">
  <si>
    <t>Open Questions</t>
  </si>
  <si>
    <t>Do we need to archive these kinds of messages? If yes, where? - TN and not Trans Logs</t>
  </si>
  <si>
    <t>Do we need to do transaction logging for these messages? - TN and not Trans Logs</t>
  </si>
  <si>
    <t>&lt;SMP&gt;</t>
  </si>
  <si>
    <t>&lt;Header&gt;</t>
  </si>
  <si>
    <t>&lt;From&gt;NEMMCO&lt;/From&gt;</t>
  </si>
  <si>
    <t>&lt;MessageID&gt;Hub generated GUID&lt;/MessageID&gt;</t>
  </si>
  <si>
    <t>&lt;MessageDate&gt;2017-02-21T08:00:00.32+10:00&lt;/MessageDate&gt;</t>
  </si>
  <si>
    <t>&lt;Market&gt;NEM&lt;/Market&gt;</t>
  </si>
  <si>
    <t>&lt;Body&gt;</t>
  </si>
  <si>
    <t>&lt;IncomingParameters&gt;</t>
  </si>
  <si>
    <t>&lt;/IncomingParameters&gt;</t>
  </si>
  <si>
    <t>&lt;/StopFiles&gt;</t>
  </si>
  <si>
    <t>&lt;To&gt;AUSPG&lt;/To&gt;</t>
  </si>
  <si>
    <t>&lt;Parameter type="ParticipantID" value="ALL"&gt;</t>
  </si>
  <si>
    <t>&lt;HubQueueDetails TransactionID="Hub Generated GUID"&gt;</t>
  </si>
  <si>
    <t>&lt;Parameter type="transactionGroup" value="SORD"&gt;</t>
  </si>
  <si>
    <t>&lt;MessageDetails&gt;</t>
  </si>
  <si>
    <t>&lt;Message transactionGroup="SORD" priority="Low" From="EASTENGY" messageID="B2B-1234" messageType="Message" receivedDate='2017-02-11T08:00:00.32+10:00"&gt;</t>
  </si>
  <si>
    <t>&lt;MessageDetails QueueDepth=2&gt;</t>
  </si>
  <si>
    <t>&lt;Message transactionGroup="SORD" priority="Low" From="EASTENGY" messageID="B2B-1235" initiatingMessageID "B2B-MSG1" messageType="Acknowledgement" receivedDate='2017-02-11T08:00:00.32+10:00"&gt;</t>
  </si>
  <si>
    <t>&lt;/HubQueueDetails&gt;</t>
  </si>
  <si>
    <t>&lt;/Body&gt;</t>
  </si>
  <si>
    <t>&lt;/SMP&gt;</t>
  </si>
  <si>
    <t>&lt;MessageType&gt;ALRT/MSGS&lt;/MessageType&gt;</t>
  </si>
  <si>
    <t>API/FTP</t>
  </si>
  <si>
    <t>Description</t>
  </si>
  <si>
    <t>FTP</t>
  </si>
  <si>
    <t>NA</t>
  </si>
  <si>
    <t>NACK Error Code</t>
  </si>
  <si>
    <t>NACK Error Description</t>
  </si>
  <si>
    <t>Y</t>
  </si>
  <si>
    <t>Header Incorrect</t>
  </si>
  <si>
    <t>FTP/API</t>
  </si>
  <si>
    <t>Existing / New?</t>
  </si>
  <si>
    <t>Existing</t>
  </si>
  <si>
    <t>New</t>
  </si>
  <si>
    <t>NACK Type</t>
  </si>
  <si>
    <t>Extend to API</t>
  </si>
  <si>
    <t>200 OK</t>
  </si>
  <si>
    <t>N</t>
  </si>
  <si>
    <t>Class</t>
  </si>
  <si>
    <t>Severity</t>
  </si>
  <si>
    <t>Explanation</t>
  </si>
  <si>
    <t>Do not populate</t>
  </si>
  <si>
    <t>Event Only NACK</t>
  </si>
  <si>
    <t>API</t>
  </si>
  <si>
    <t>Message too big</t>
  </si>
  <si>
    <t>Uncompression failure</t>
  </si>
  <si>
    <t>Invalid zip file</t>
  </si>
  <si>
    <t>Header TO field does not match B2B sender</t>
  </si>
  <si>
    <t>ZIP filename is not alphanumeric</t>
  </si>
  <si>
    <t>XML filename does not match ZIP filename</t>
  </si>
  <si>
    <t>API Key is invalid</t>
  </si>
  <si>
    <t>Missing API Key</t>
  </si>
  <si>
    <t>12
(New)</t>
  </si>
  <si>
    <t>13
(New)</t>
  </si>
  <si>
    <t>14
(New)</t>
  </si>
  <si>
    <t>Invalid schema location in header</t>
  </si>
  <si>
    <t>Schema validation failure</t>
  </si>
  <si>
    <t>Schema validation failure + " " + the error description</t>
  </si>
  <si>
    <t>initiatingMessageID is missing
receiptID is missing</t>
  </si>
  <si>
    <t>Remarks</t>
  </si>
  <si>
    <t>aseXML NACK*</t>
  </si>
  <si>
    <t>FTP - Event Only NACK
API - aseXML NACK*</t>
  </si>
  <si>
    <t>The Hub does not support the Transaction Group &lt;Transaction Group&gt;</t>
  </si>
  <si>
    <t>Invalid zip file: + "What kind of error"</t>
  </si>
  <si>
    <t>Throttling @ API Gateway level i.e. # of messages per minute &gt; threshold</t>
  </si>
  <si>
    <t>Allowed Values: ALRT, MSGS</t>
  </si>
  <si>
    <t>&lt;/Alerts&gt;</t>
  </si>
  <si>
    <t>&lt;BadAck&gt;</t>
  </si>
  <si>
    <t>&lt;MessageID&gt;Recipient-1234&lt;/MessageID&gt;</t>
  </si>
  <si>
    <t>&lt;TransactionGroup&gt;SORD&lt;/TransactionGroup&gt;</t>
  </si>
  <si>
    <t>&lt;Priority&gt;High&lt;/Priority&gt;</t>
  </si>
  <si>
    <t>&lt;Explanation&gt;File size too large&lt;Explanation&gt;</t>
  </si>
  <si>
    <t>&lt;initiatingMessageID&gt;Initiator-1234&lt;/initiatingMessageID&gt;</t>
  </si>
  <si>
    <t>&lt;/BadAck&gt;</t>
  </si>
  <si>
    <t>CHOICE: StopFiles (or) BadAck</t>
  </si>
  <si>
    <t>&lt;Alerts type ='B2BStopfile' TransactionID="Hub Generated GUID"&gt;</t>
  </si>
  <si>
    <t>Alert type - Allowed Values: B2BStopfile, B2Bbadack</t>
  </si>
  <si>
    <t>&lt;StopFile participant="AUSPG" alertevent="ADD/REMOVE/EXISTING" stopfilename="B2BHOLDINP.STP" Cause="Exceed high water mark" stopdate='2017-02-11T08:00:00.32+10:00"&gt;</t>
  </si>
  <si>
    <t>&lt;StopFile participant="EASTENGY" alertevent="ADD/REMOVE/EXISTING" stopfilename="EASTENGY_B2BHOLDINP.STP" Cause="Too many unacknowledged files / messages" stopdate='2017-02-11T08:00:00.32+10:00"&gt;</t>
  </si>
  <si>
    <t>&lt;StopFile participant="ENGYAUST" alertevent="ADD/REMOVE/EXISTING" stopfilename="EASTENGY_B2BHOLDINP.STP" Cause="Too many unacknowledged files / messages" stopdate='2017-02-11T08:00:00.32+10:00"&gt;</t>
  </si>
  <si>
    <t>Allowed values for alertevent: ADD, REMOVE, EXISTING</t>
  </si>
  <si>
    <t>&lt;Parameter type="alerttype" value="B2BStopFile"&gt;</t>
  </si>
  <si>
    <t>Message size too large</t>
  </si>
  <si>
    <t>Target Participant cannot be found</t>
  </si>
  <si>
    <t>aseXML must be well formed and valid according to relevant version of aseXML schema.</t>
  </si>
  <si>
    <t>Any IO exception in processing/opening the Zip or XML file (including .ack)</t>
  </si>
  <si>
    <t>15
(New)</t>
  </si>
  <si>
    <t>CHOICE: ALERTS or HUBQUEUEDETAILS</t>
  </si>
  <si>
    <t>If the schema location in aseXML is null</t>
  </si>
  <si>
    <t>&lt;StopFiles returncode=0&gt;</t>
  </si>
  <si>
    <t>M</t>
  </si>
  <si>
    <t>Always hardcoded to NEMMCO</t>
  </si>
  <si>
    <t>Set to the ParticipantID to whom the message is sent</t>
  </si>
  <si>
    <t>Hub Generated MessageID</t>
  </si>
  <si>
    <t>Current Timestamp of the message generation</t>
  </si>
  <si>
    <t>NEM for Elec; extensible in future</t>
  </si>
  <si>
    <t>Choice</t>
  </si>
  <si>
    <t>O</t>
  </si>
  <si>
    <t>&lt;Parameter type="type" value="B2BStopFile"&gt;</t>
  </si>
  <si>
    <t>Values event can take: ADD, REMOVE, STANDING</t>
  </si>
  <si>
    <t>On Dec 1 - type can take a value of 'B2BStopFile' only</t>
  </si>
  <si>
    <t>&lt;/StopFileList&gt;</t>
  </si>
  <si>
    <t>&lt;HubQueueDetailsResponse TransactionID="Hub Generated GUID"&gt;</t>
  </si>
  <si>
    <t>Populate the list only when queuedepth &gt; 0</t>
  </si>
  <si>
    <t>&lt;/MessageDetails&gt;</t>
  </si>
  <si>
    <t>Mandatory</t>
  </si>
  <si>
    <t>Optional</t>
  </si>
  <si>
    <t>Defined as Choice</t>
  </si>
  <si>
    <t>&lt;StopFile participant="AUSPG" event="STANDING" type="B2BStopFile" stopfilename="B2BHOLDINP.STP" Cause="Exceed high water mark" stopdate='2017-02-11T08:00:00.32+10:00"&gt;</t>
  </si>
  <si>
    <t>&lt;StopFile participant="EASTENGY" event="STANDING" type="B2BStopFile" stopfilename="EASTENGY_B2BHOLDINP.STP" Cause="Too many unacknowledged files / messages" stopdate='2017-02-11T08:00:00.32+10:00"&gt;</t>
  </si>
  <si>
    <t>&lt;StopFile participant="ENGYAUST" event="STANDING" type="B2BStopFile" stopfilename="EASTENGY_B2BHOLDINP.STP" Cause="Too many unacknowledged files / messages" stopdate='2017-02-11T08:00:00.32+10:00"&gt;</t>
  </si>
  <si>
    <t>16
(New)</t>
  </si>
  <si>
    <t>&lt;MessageType&gt;Message Acknowledgement&lt;/MessageType&gt;</t>
  </si>
  <si>
    <t>Values: 'Message Acknowledgement', 'Transaction Message'</t>
  </si>
  <si>
    <t>&lt;HubMessages&gt;</t>
  </si>
  <si>
    <t>removedate will be additional attribute that will be populated only when event="REMOVE"</t>
  </si>
  <si>
    <t>&lt;/HubQueueDetailsResponse&gt;</t>
  </si>
  <si>
    <t>&lt;StopFileList&gt;</t>
  </si>
  <si>
    <t>&lt;StopFileResultCount&gt;3&lt;/StopFileResultCount&gt;</t>
  </si>
  <si>
    <t>&lt;HubQueueDepth&gt;2&lt;/HubQueueDepth&gt;</t>
  </si>
  <si>
    <t>&lt;PayloadExceptionAlert&gt;</t>
  </si>
  <si>
    <t>&lt;/PayloadExceptionAlert&gt;</t>
  </si>
  <si>
    <t>&lt;messageContextID&gt;SORD L EASTENGY AUSPG Initiator-1234&lt;/contextMessageID&gt;</t>
  </si>
  <si>
    <t>&lt;StopFileAlert TransactionID="Hub Generated GUID"&gt;</t>
  </si>
  <si>
    <t>&lt;/StopFileAlert&gt;</t>
  </si>
  <si>
    <t>&lt;Code description="Schema validation failure"&gt;2&lt;/Code&gt;</t>
  </si>
  <si>
    <t>&lt;Explanation&gt;Schema validation failure: header missing&lt;Explanation&gt;</t>
  </si>
  <si>
    <t>Any time</t>
  </si>
  <si>
    <t>Method is invalid (if Participants use a Method that is not defined)</t>
  </si>
  <si>
    <t>messageType can be 'Transaction Message' or 'Message Acknowledgement' or 'Transaction Acknowledgement'</t>
  </si>
  <si>
    <t>Certificate authentication validation failed</t>
  </si>
  <si>
    <t>Resource name is invalid (if Participants use a Resource that is not defined)</t>
  </si>
  <si>
    <t>17
(New)</t>
  </si>
  <si>
    <t>Missing or Invalid HTTP parameters</t>
  </si>
  <si>
    <t xml:space="preserve">Transaction group in aseXML header must match the transaction group in the HTTP header (messageContextID)
Note: messageContextID = [TransactionGroup 0-9_a-z]{1,4} + [Priority h|m|l] + "_" + [FromParticipantID]{1,10} + "_" + [0-9_a-z]{1,18} </t>
  </si>
  <si>
    <t xml:space="preserve">Priority in aseXML header must match the Priority in the HTTP header (messageContextID)
Note: messageContextID = [TransactionGroup 0-9_a-z]{1,4} + [Priority h|m|l] + "_" + [FromParticipantID]{1,10} + "_" + [0-9_a-z]{1,18} </t>
  </si>
  <si>
    <t>Refer Remarks</t>
  </si>
  <si>
    <t>Resource</t>
  </si>
  <si>
    <t>Method</t>
  </si>
  <si>
    <t>HTTP Response Code</t>
  </si>
  <si>
    <t>Invalid API Key</t>
  </si>
  <si>
    <t>GET</t>
  </si>
  <si>
    <t>DELETE</t>
  </si>
  <si>
    <t>This is not required when hub is initiating the alert messages to the Participants</t>
  </si>
  <si>
    <t>&lt;Message transactionGroup="SORD" priority="Low" From="EASTENGY" MessageID="B2B-1234" messageType="Transaction Message" messageContextID="SORD L EASTENGY AUSPG B2B-1234' receivedDate='2017-02-11T08:00:00.32+10:00"&gt;</t>
  </si>
  <si>
    <t>&lt;Message transactionGroup="SORD" priority="Low" From="EASTENGY" MessageID="B2B-1235" initiatingMessageID "B2B-MSG1" messageType="Message Acknowledgement" messageContextID="SORD L AUSPG EASTENGY B2B-MSG1'  receivedDate='2017-02-11T08:00:00.32+10:00"&gt;</t>
  </si>
  <si>
    <t>HTTP Response Code Description</t>
  </si>
  <si>
    <t>.zips</t>
  </si>
  <si>
    <t>.zips
.acks</t>
  </si>
  <si>
    <t>Validation Description</t>
  </si>
  <si>
    <t>HTTP Response Description</t>
  </si>
  <si>
    <t>queues</t>
  </si>
  <si>
    <t>alerts</t>
  </si>
  <si>
    <t>Invalid value in alertType</t>
  </si>
  <si>
    <t>B2BMessagingPull</t>
  </si>
  <si>
    <t>There is no data available in the queue for pull i.e. there is no data to pull when maxResults is popultaed</t>
  </si>
  <si>
    <t>messageAcknowledgements</t>
  </si>
  <si>
    <t>MACK with messageContextID does not exist in hub queue</t>
  </si>
  <si>
    <t>The message requested for delete does not exist</t>
  </si>
  <si>
    <t>Invalid transaction group in the query string parameter</t>
  </si>
  <si>
    <t>Invalid priority in the query string parameter</t>
  </si>
  <si>
    <t>Invalid Priority in query string parameter</t>
  </si>
  <si>
    <t>Invalid Transaction Group in query string parameter</t>
  </si>
  <si>
    <t>Missing HTTP method parameters
1. messageContextID</t>
  </si>
  <si>
    <t>Any IO or DB issue or any technical issues when processing the files/messages at the time of performing Validations</t>
  </si>
  <si>
    <t>Corrupt Zip file, Unable to unzip
Note: Doesn’t apply to .acks</t>
  </si>
  <si>
    <t>SSL Certificate authentication validation failed</t>
  </si>
  <si>
    <t>B2BMessagingASync B2BMessagingPull 
/messages</t>
  </si>
  <si>
    <t>B2BMessagingSync 
/messages</t>
  </si>
  <si>
    <t>B2BMessagingASync B2BMessagingPull 
/messageAcknowledgements</t>
  </si>
  <si>
    <t>P2PMessagingSync
/messages</t>
  </si>
  <si>
    <t>Exception when the HTTP Request has multi-part</t>
  </si>
  <si>
    <t xml:space="preserve">N </t>
  </si>
  <si>
    <t>For P2P API
      Allowed Configurable Transaction Groups in the aseXML file are:
      PTPE
For all other APIs &amp; FTP
      Allowed Configurable Transaction Groups in the aseXML file are:
      MTRD, MRSR, SORD, CUST, SITE, OWNP, OWNX, NPNX, PTPE</t>
  </si>
  <si>
    <t>.ack</t>
  </si>
  <si>
    <t>Transaction group in the aseXML header must match the transaction group in the filename
Note: Transaction Group is the first 4 characters of the filename</t>
  </si>
  <si>
    <t>Priority in the aseXML header must match the priority in the filename
Note: Priority is the 5th character of the filename</t>
  </si>
  <si>
    <r>
      <t>&lt;To&gt; Participant in aseXML file is invalid</t>
    </r>
    <r>
      <rPr>
        <i/>
        <sz val="8"/>
        <color rgb="FFFF0000"/>
        <rFont val="Arial"/>
        <family val="2"/>
      </rPr>
      <t/>
    </r>
  </si>
  <si>
    <t>11
(New)</t>
  </si>
  <si>
    <t>HTTP Response Code Description: API-Key is not passed, invalid or expired</t>
  </si>
  <si>
    <t>HTTP Response Code Description: Multi part not supported</t>
  </si>
  <si>
    <t>ParticipantID associated with the SSL Certificate (user mapping) must match with the aseXML &lt;from&gt; ParticipantID</t>
  </si>
  <si>
    <t>The ParticipantID associated with the API key and the &lt;From&gt; ParticipantID in the aseXML must match</t>
  </si>
  <si>
    <t>Applicable only to P2P API
    The incoming message must contain only the following transaction types
    a) P2PDataExchange (or)
    b) TransactionAcknowledgement</t>
  </si>
  <si>
    <t>Applicable only to P2P API
     Attachment list in the aseXML must match to the attachments in the HTTP 
     request</t>
  </si>
  <si>
    <t xml:space="preserve">messaageContextID must adhere to the following naming convention
Note: messageContextID = [TransactionGroup 0-9_a-z]{1,4} + [Priority h|m|l] + "_" + [FromParticipantID]{1,10} + "_" + [0-9_a-z]{1,18} </t>
  </si>
  <si>
    <t xml:space="preserve">ParticipantID in the API HTTP Header (messageContextID) must match the &lt;From&gt; ParticipantID in the aseXML file
Note: messageContextID = [TransactionGroup 0-9_a-z]{1,4} + [Priority h|m|l] + "_" + [FromParticipantID]{1,10} + "_" + [0-9_a-z]{1,18} </t>
  </si>
  <si>
    <t>Applicable only to Sync &amp; P2P API
   If the recipient has a park box (i.e. schema / protocol transformation is in 
   progress), the incoming message must be rejected and not queued.</t>
  </si>
  <si>
    <t>HubMessageManagement</t>
  </si>
  <si>
    <t>The ParticipantID associated with the API key is not the initiatingParticipantID in the query string parameter</t>
  </si>
  <si>
    <t>Certificate user mapping must match with the query string parameter 'initiatingParticipantID' (or) query string parameter 'initiatingParticipantID' is missing</t>
  </si>
  <si>
    <t>B2BMessagingAsync</t>
  </si>
  <si>
    <t>API-Key is not passed, invalid or expired</t>
  </si>
  <si>
    <t>API Key is not associated with the initiatingParticipantID in the query string parameter</t>
  </si>
  <si>
    <t>Missing or invalid initiatingParticipantID in query string parameter</t>
  </si>
  <si>
    <t>If FTP
  111
If API
  112 
      (New)</t>
  </si>
  <si>
    <t>If initiated via FTP
  Database System Error
If Initiated via API
   Application Unavailable</t>
  </si>
  <si>
    <t>If FTP
  102
If API
  100</t>
  </si>
  <si>
    <t>18
(New)</t>
  </si>
  <si>
    <t>Incoming protocol &lt;API/FTP&gt; does not match the opted protocol agains the Transaction Group &lt;TransactionGroup&gt;</t>
  </si>
  <si>
    <t>The validations in this sheet apply only to 1) B2BMessagingASync API, '/messages'  '/messageAcknowledgements' resources, POST Method [AND] 2) B2BMessagingSync API, '/messages' resources POST Method [AND] 3) B2BMessagingPull API, '/messages' '/messageAcknowledgements' resources, POST Method [AND] 4) P2PMessagingSync API, '/messages' resource POST Method [AND] 5) FTP</t>
  </si>
  <si>
    <t>Applies to the following Incoming Messages / Files</t>
  </si>
  <si>
    <t>Processing of Transaction Messages &amp; Transaction Acknowledgements</t>
  </si>
  <si>
    <t>Processing of Message Acknowledgements</t>
  </si>
  <si>
    <t>At least one .xml file must exist in zip file
Note: Not applicable to .acks</t>
  </si>
  <si>
    <t>FileMASK: 
The file names must only contain alphabets (a-z), numbers (0-9) or '_'</t>
  </si>
  <si>
    <t>Filename of the zip must match the xml file name
Note: Not applicable to .acks</t>
  </si>
  <si>
    <r>
      <t xml:space="preserve">HTTP Response
</t>
    </r>
    <r>
      <rPr>
        <b/>
        <sz val="6"/>
        <color rgb="FFFFFFFF"/>
        <rFont val="Arial"/>
        <family val="2"/>
      </rPr>
      <t>(Refer 'Remarks' for HTTP response code description (if not 200 OK) )</t>
    </r>
  </si>
  <si>
    <t>HTTP Response Code Description: Not Found</t>
  </si>
  <si>
    <t>HTTP Response Code Description: Method Not Allowed</t>
  </si>
  <si>
    <t>Invalid message</t>
  </si>
  <si>
    <t>aseXML payload is missing</t>
  </si>
  <si>
    <t>The schema version will be passed in aseXML payload e.g. xmlns:ase="urn:aseXML:r33". 
This value must exist and must be a valid version that the hub supports</t>
  </si>
  <si>
    <t>Message size cannot be zero. 
For P2P API
      Message size must not exceed 2 MB
For all other APIs &amp; FTP
      Message / file(uncompressed) size must not exceed 1 MB</t>
  </si>
  <si>
    <t>if /messages resource is used; the aseXML must not have
a. MessageAcknowledgement element (or)
b. Event-only MACK</t>
  </si>
  <si>
    <t>Invalid resource</t>
  </si>
  <si>
    <t>messageacknowledgements cannot be processed using /messages resource</t>
  </si>
  <si>
    <t>The Hub does not support the Transaction Group &lt;Transaction Group&gt;
(New)</t>
  </si>
  <si>
    <t>if /messageacknowledgements resource is used; the aseXML must have
a. MessageAcknowledgement element (or)
b. Event-only MACK</t>
  </si>
  <si>
    <t>MACK message does not contain MessageAcknowledgement element</t>
  </si>
  <si>
    <t>.ack file - The file must (not applicable to event only MACK) contain MessageAcknowledgement element</t>
  </si>
  <si>
    <t xml:space="preserve">For MessageAcknowledgments only (not applicable to EventOnly MACK)
If the MACK status = 'Accept'
     ReceiptID or initiatingMessageID must not be null </t>
  </si>
  <si>
    <t>Only for MessageAcknowledgements (not applicable to EventOnly MACK)
&lt;From&gt; in the MACK must match &lt;To&gt; in the original request
&lt;To&gt; in the MACK must match &lt;From&gt; in the original request</t>
  </si>
  <si>
    <t>&lt;From&gt; field in the aseXML header must matches the Participant directory name from where the file is picked.</t>
  </si>
  <si>
    <t>HTTP Parameter &lt;method parameter&gt; is missing or invalid</t>
  </si>
  <si>
    <t>HTTP Parameter &lt;HTTP header parameter&gt; is missing or invalid</t>
  </si>
  <si>
    <t>messageContextID does not adhere to the naming convention</t>
  </si>
  <si>
    <t>ParticipantID in the HTTP Header (messageContextID) does not match the FROM ParticipantID in aseXML message</t>
  </si>
  <si>
    <t>Transaction Group in the HTTP Header (messageContextID) does not match the Transaction Group in aseXML message</t>
  </si>
  <si>
    <t>Priority in the HTTP Header (messageID) does not match the Priority in aseXML message</t>
  </si>
  <si>
    <t>Certificate is not associated with the Participant Profile</t>
  </si>
  <si>
    <t>API Key is not associated with the Participant Profile</t>
  </si>
  <si>
    <t>Opted Protocol against the Transaction Group (via the browser) and the protocol by which the file/message is sent must match.
E.g. If Participant has chosen SORDs to be on FTP but sends SORD messages via API.</t>
  </si>
  <si>
    <t>Invalid Protocol for the Transaction Group</t>
  </si>
  <si>
    <t>Applicable to Sync API
      If the Recipient has not registered for Sync API, then reject the message
Applicable to P2P API
      If the Recipient has not registered for P2P API , then reject the message</t>
  </si>
  <si>
    <t>Recipient not opted in for the requested services</t>
  </si>
  <si>
    <t>Message has multiple transactions</t>
  </si>
  <si>
    <t>Invalid transaction type</t>
  </si>
  <si>
    <t>The API does not support the following transaction type &lt;Transaction Type in the aseXML message&gt;</t>
  </si>
  <si>
    <t>Attachment list in aseXML do not match to the attachments in HTTP request</t>
  </si>
  <si>
    <t>Applicable only to P2P API
     Invalid attachment type; attachment type in the HTTP message is not 
     supported by the e-Hub 
Supported attachments types are: pdf, csv, jpeg, gif, zip &amp; txt</t>
  </si>
  <si>
    <t>Attachment Type &lt;attachment type&gt; not supported</t>
  </si>
  <si>
    <t>If the Recipient is on FTP, Outbox file directory must exist.</t>
  </si>
  <si>
    <t>Recipient has a stop file i.e. this validation will fail only when the # of unacknowledged files/messages for a Participant (Recipient) &gt; high water mark limits. 
Exception: if the message is Message Acknowledgment ignore the STOPFILE check.</t>
  </si>
  <si>
    <t>If initiated via FTP
   Target participant outbox is full - 
   cannot transfer zip file
If initiated via API
   Target participant outbox / hub queue 
   is full - cannot transfer message</t>
  </si>
  <si>
    <t>Target participant outbox cannot be found</t>
  </si>
  <si>
    <t>If initiated via API
  Target participant outbox at zip file 
  limit
If initiated via API
   Target participant outbox / hub queue 
   has reached message limit</t>
  </si>
  <si>
    <t>Recipient unavailable</t>
  </si>
  <si>
    <t>Recipient unavailable &lt;parkbox is in progress&gt; - Unable to deliver</t>
  </si>
  <si>
    <t>Recipient unavailable - &lt;connection timeout error / request timed-out&gt;</t>
  </si>
  <si>
    <t>Applicable only to Sync &amp; P2P API
    When connecting to the Recipient, if the e-Hub encounters Connection 
    Timeout (or) Read Timeout, the e-Hub must send NACK (exception) back to 
    the Initiator</t>
  </si>
  <si>
    <t>Applicable only to Sync &amp; P2P API
    When connecting to the Recipient, if the e-Hub receives a response code 
   other than 200 OK, e-Hub must send NACK (exception) back to the Initiator</t>
  </si>
  <si>
    <t>Recipient unavailable - Exception from Recipient - &lt;details of the exception&gt;</t>
  </si>
  <si>
    <t>Invalid Request-Response message for Sync</t>
  </si>
  <si>
    <t>Invalid Request-Response message for Sync from the Recipient - + " " + &lt;problem statement&gt;</t>
  </si>
  <si>
    <t>Applicable only to Sync &amp; P2P API
    If the response payload received from the Recipient is schema invalid, the e-
    Hub must send NACK (exception) back to the Initiator</t>
  </si>
  <si>
    <t>Invalid Request-Response message for Sync - + " " + &lt;problem statement&gt;</t>
  </si>
  <si>
    <t>HTTP Response Code Description: Access Denied</t>
  </si>
  <si>
    <t>HTTP Response Code Description: Service invocation for API was rejected based on policy violation</t>
  </si>
  <si>
    <t>If incoming file via FTP
   File size too large
If incoming message via API
   Message size too large</t>
  </si>
  <si>
    <t>aseXML payload is mandatory in the HTTP request 
Note: P2P API - If the HTTP Request contains only attachments and not aseXML payload, the request will not be accepted &amp; the e-Hub will send a NACK.</t>
  </si>
  <si>
    <t>If FTP
   Database System Error + " " + error 
   message from the system
If API
    Application unavailable + " " +   
    error message from the system</t>
  </si>
  <si>
    <t>Application unavailable + " " + error message</t>
  </si>
  <si>
    <t>Access Denied</t>
  </si>
  <si>
    <t>Not Found</t>
  </si>
  <si>
    <t>Method Not Allowed</t>
  </si>
  <si>
    <t>Service invocation for API was rejected based on policy violation</t>
  </si>
  <si>
    <t xml:space="preserve">Missing mandatory query string parameter 
   - messageContextID </t>
  </si>
  <si>
    <t>Missing query string parameter - messageContextID</t>
  </si>
  <si>
    <t>ping</t>
  </si>
  <si>
    <t>Applicable only to Sync API
   If the response from Recipient is 200 OK and the payload contains MACK 
  Accept or contains no payload, e-Hub must send NACK (exception) back to 
  the Initiator</t>
  </si>
  <si>
    <t>Applicable only to Sync &amp; P2P API
     The aseXML message must contain only one transaction i.e. bundling of 
     transactions in one message is not allowed. This is also applicable to 
     response payloads received via the Sync &amp; P2P APIs i.e. the response 
     payload should not contain bundled transactions (or) bundled MACKs (or) 
     bundled TACKs (or) bundled MACKs &amp; TACKs</t>
  </si>
  <si>
    <t>The requested message for MACKing does not exist (or) has been already acknowledged.</t>
  </si>
  <si>
    <t>If using /messageAckowledgements resource
    messageContextID must be existing and valid for ACKing (i.e. it is not 
    already acknowledged)
Note: If a MACK is sent for a message (matching messageContextID) that is already Acknowledged, the e-Hub will reject such MACKs. This is applicable to both Async &amp; Pull API.</t>
  </si>
  <si>
    <t>Reference No</t>
  </si>
  <si>
    <t>* - aseXML NACK only if the message is readable. If not readable; it will be an event only MACK</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</si>
</sst>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8"/>
      <color rgb="FF000000"/>
      <name val="Arial"/>
      <family val="2"/>
    </font>
    <font>
      <sz val="8"/>
      <color theme="1"/>
      <name val="Arial"/>
      <family val="2"/>
    </font>
    <font>
      <b/>
      <sz val="11"/>
      <color theme="1"/>
      <name val="Calibri"/>
      <family val="2"/>
      <scheme val="minor"/>
    </font>
    <font>
      <b/>
      <sz val="8"/>
      <color theme="1"/>
      <name val="Arial"/>
      <family val="2"/>
    </font>
    <font>
      <b/>
      <sz val="10"/>
      <color rgb="FFFFFFFF"/>
      <name val="Arial"/>
      <family val="2"/>
    </font>
    <font>
      <sz val="11"/>
      <color rgb="FF7030A0"/>
      <name val="Calibri"/>
      <family val="2"/>
      <scheme val="minor"/>
    </font>
    <font>
      <sz val="11"/>
      <color rgb="FFC00000"/>
      <name val="Calibri"/>
      <family val="2"/>
      <scheme val="minor"/>
    </font>
    <font>
      <i/>
      <sz val="8"/>
      <color rgb="FFFF0000"/>
      <name val="Arial"/>
      <family val="2"/>
    </font>
    <font>
      <b/>
      <sz val="11"/>
      <color rgb="FF7030A0"/>
      <name val="Calibri"/>
      <family val="2"/>
      <scheme val="minor"/>
    </font>
    <font>
      <b/>
      <sz val="6"/>
      <color rgb="FFFFFFFF"/>
      <name val="Arial"/>
      <family val="2"/>
    </font>
  </fonts>
  <fills count="9">
    <fill>
      <patternFill patternType="none"/>
    </fill>
    <fill>
      <patternFill patternType="gray125"/>
    </fill>
    <fill>
      <patternFill patternType="solid">
        <fgColor rgb="FFB4AFA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1"/>
        <bgColor indexed="64"/>
      </patternFill>
    </fill>
  </fills>
  <borders count="17">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rgb="FF000000"/>
      </right>
      <top style="medium">
        <color rgb="FF000000"/>
      </top>
      <bottom style="medium">
        <color indexed="64"/>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0" fillId="0" borderId="0" xfId="0" applyAlignment="1">
      <alignment wrapText="1"/>
    </xf>
    <xf numFmtId="0" fontId="0" fillId="0" borderId="0" xfId="0" applyAlignment="1">
      <alignment horizontal="left" indent="2"/>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7"/>
    </xf>
    <xf numFmtId="0" fontId="0" fillId="0" borderId="0" xfId="0" applyAlignment="1">
      <alignment horizontal="left" indent="10"/>
    </xf>
    <xf numFmtId="0" fontId="0" fillId="0" borderId="0" xfId="0" applyAlignment="1">
      <alignment horizontal="center"/>
    </xf>
    <xf numFmtId="0" fontId="0" fillId="4" borderId="0" xfId="0" applyFill="1"/>
    <xf numFmtId="0" fontId="3" fillId="4" borderId="0" xfId="0" applyFont="1" applyFill="1"/>
    <xf numFmtId="0" fontId="6" fillId="5" borderId="0" xfId="0" applyFont="1" applyFill="1" applyAlignment="1">
      <alignment horizontal="center"/>
    </xf>
    <xf numFmtId="0" fontId="7" fillId="0" borderId="0" xfId="0" applyFont="1"/>
    <xf numFmtId="0" fontId="6" fillId="6" borderId="0" xfId="0" applyFont="1" applyFill="1" applyAlignment="1">
      <alignment horizontal="center"/>
    </xf>
    <xf numFmtId="0" fontId="0" fillId="0" borderId="0" xfId="0" applyFont="1"/>
    <xf numFmtId="0" fontId="0" fillId="0" borderId="0" xfId="0" applyAlignment="1">
      <alignment wrapText="1"/>
    </xf>
    <xf numFmtId="0" fontId="3" fillId="4" borderId="4" xfId="0" applyFont="1" applyFill="1" applyBorder="1" applyAlignment="1">
      <alignment horizontal="center"/>
    </xf>
    <xf numFmtId="0" fontId="3" fillId="4" borderId="4" xfId="0" applyFont="1" applyFill="1" applyBorder="1"/>
    <xf numFmtId="0" fontId="3" fillId="4" borderId="4" xfId="0" applyFont="1" applyFill="1" applyBorder="1" applyAlignment="1">
      <alignment wrapText="1"/>
    </xf>
    <xf numFmtId="0" fontId="0" fillId="0" borderId="4" xfId="0" applyFill="1" applyBorder="1" applyAlignment="1">
      <alignment horizontal="center"/>
    </xf>
    <xf numFmtId="0" fontId="0" fillId="0" borderId="4" xfId="0" applyFill="1" applyBorder="1" applyAlignment="1">
      <alignment wrapText="1"/>
    </xf>
    <xf numFmtId="0" fontId="0" fillId="0" borderId="4" xfId="0" applyFill="1" applyBorder="1" applyAlignment="1">
      <alignment horizontal="center" wrapText="1"/>
    </xf>
    <xf numFmtId="0" fontId="2" fillId="0" borderId="3"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2" fillId="0" borderId="3" xfId="0" applyFont="1" applyFill="1" applyBorder="1" applyAlignment="1">
      <alignment horizontal="left" vertical="center" wrapText="1"/>
    </xf>
    <xf numFmtId="0" fontId="0" fillId="8" borderId="4" xfId="0" applyFill="1" applyBorder="1" applyAlignment="1">
      <alignment horizontal="center"/>
    </xf>
    <xf numFmtId="0" fontId="0" fillId="8" borderId="4" xfId="0" applyFill="1" applyBorder="1" applyAlignment="1">
      <alignment horizontal="center" wrapText="1"/>
    </xf>
    <xf numFmtId="0" fontId="0" fillId="8" borderId="4" xfId="0" applyFill="1" applyBorder="1" applyAlignment="1">
      <alignment wrapText="1"/>
    </xf>
    <xf numFmtId="0" fontId="0" fillId="8" borderId="4" xfId="0" applyFill="1" applyBorder="1" applyAlignment="1">
      <alignment horizontal="center" vertical="center"/>
    </xf>
    <xf numFmtId="0" fontId="1" fillId="8" borderId="4" xfId="0" applyFont="1" applyFill="1" applyBorder="1" applyAlignment="1">
      <alignment horizontal="left" vertical="center" wrapText="1"/>
    </xf>
    <xf numFmtId="0" fontId="2" fillId="0" borderId="3" xfId="0" applyFont="1" applyFill="1" applyBorder="1" applyAlignment="1">
      <alignment vertical="center" wrapText="1"/>
    </xf>
    <xf numFmtId="0" fontId="0" fillId="0" borderId="0" xfId="0" applyFont="1" applyFill="1"/>
    <xf numFmtId="0" fontId="2" fillId="0" borderId="2" xfId="0" applyFont="1" applyFill="1" applyBorder="1" applyAlignment="1">
      <alignment horizontal="left" vertical="center" wrapText="1"/>
    </xf>
    <xf numFmtId="0" fontId="0" fillId="0" borderId="0" xfId="0" applyFont="1" applyFill="1" applyAlignment="1"/>
    <xf numFmtId="0" fontId="0" fillId="7" borderId="0" xfId="0" applyFill="1"/>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9" fillId="7" borderId="0" xfId="0" applyFont="1" applyFill="1" applyAlignment="1">
      <alignment wrapText="1"/>
    </xf>
    <xf numFmtId="0" fontId="0" fillId="0" borderId="0" xfId="0" applyAlignment="1">
      <alignment wrapText="1"/>
    </xf>
    <xf numFmtId="0" fontId="3" fillId="0" borderId="4" xfId="0" applyFont="1" applyBorder="1" applyAlignment="1"/>
    <xf numFmtId="0" fontId="5" fillId="2" borderId="14"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4" fillId="3"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workbookViewId="0">
      <selection activeCell="K33" sqref="K33"/>
    </sheetView>
  </sheetViews>
  <sheetFormatPr defaultRowHeight="15" x14ac:dyDescent="0.25"/>
  <sheetData>
    <row r="1" spans="1:24" x14ac:dyDescent="0.25">
      <c r="A1" t="s">
        <v>0</v>
      </c>
    </row>
    <row r="2" spans="1:24" x14ac:dyDescent="0.25">
      <c r="B2" t="s">
        <v>1</v>
      </c>
    </row>
    <row r="3" spans="1:24" x14ac:dyDescent="0.25">
      <c r="B3" t="s">
        <v>2</v>
      </c>
    </row>
    <row r="5" spans="1:24" x14ac:dyDescent="0.25">
      <c r="A5" t="s">
        <v>3</v>
      </c>
    </row>
    <row r="6" spans="1:24" x14ac:dyDescent="0.25">
      <c r="A6" s="2" t="s">
        <v>4</v>
      </c>
    </row>
    <row r="7" spans="1:24" x14ac:dyDescent="0.25">
      <c r="A7" s="3" t="s">
        <v>5</v>
      </c>
    </row>
    <row r="8" spans="1:24" x14ac:dyDescent="0.25">
      <c r="A8" s="3" t="s">
        <v>13</v>
      </c>
      <c r="X8" s="1"/>
    </row>
    <row r="9" spans="1:24" x14ac:dyDescent="0.25">
      <c r="A9" s="3" t="s">
        <v>6</v>
      </c>
    </row>
    <row r="10" spans="1:24" x14ac:dyDescent="0.25">
      <c r="A10" s="3" t="s">
        <v>7</v>
      </c>
    </row>
    <row r="11" spans="1:24" x14ac:dyDescent="0.25">
      <c r="A11" s="3" t="s">
        <v>24</v>
      </c>
      <c r="I11" s="9" t="s">
        <v>68</v>
      </c>
      <c r="J11" s="8"/>
      <c r="K11" s="8"/>
    </row>
    <row r="12" spans="1:24" x14ac:dyDescent="0.25">
      <c r="A12" s="3" t="s">
        <v>8</v>
      </c>
    </row>
    <row r="13" spans="1:24" x14ac:dyDescent="0.25">
      <c r="A13" s="2" t="s">
        <v>4</v>
      </c>
    </row>
    <row r="14" spans="1:24" x14ac:dyDescent="0.25">
      <c r="A14" s="2" t="s">
        <v>9</v>
      </c>
    </row>
    <row r="15" spans="1:24" x14ac:dyDescent="0.25">
      <c r="A15" s="4" t="s">
        <v>78</v>
      </c>
      <c r="I15" s="9" t="s">
        <v>90</v>
      </c>
      <c r="J15" s="8"/>
      <c r="K15" s="8"/>
      <c r="L15" s="8"/>
      <c r="M15" s="8"/>
      <c r="O15" s="9" t="s">
        <v>79</v>
      </c>
      <c r="P15" s="8"/>
      <c r="Q15" s="8"/>
      <c r="R15" s="8"/>
      <c r="S15" s="8"/>
    </row>
    <row r="16" spans="1:24" x14ac:dyDescent="0.25">
      <c r="A16" s="5" t="s">
        <v>10</v>
      </c>
    </row>
    <row r="17" spans="1:26" x14ac:dyDescent="0.25">
      <c r="A17" s="6" t="s">
        <v>14</v>
      </c>
    </row>
    <row r="18" spans="1:26" x14ac:dyDescent="0.25">
      <c r="A18" s="6" t="s">
        <v>84</v>
      </c>
    </row>
    <row r="19" spans="1:26" x14ac:dyDescent="0.25">
      <c r="A19" s="5" t="s">
        <v>11</v>
      </c>
    </row>
    <row r="20" spans="1:26" x14ac:dyDescent="0.25">
      <c r="B20" t="s">
        <v>92</v>
      </c>
      <c r="I20" s="9" t="s">
        <v>77</v>
      </c>
      <c r="J20" s="8"/>
      <c r="K20" s="8"/>
    </row>
    <row r="21" spans="1:26" x14ac:dyDescent="0.25">
      <c r="A21" s="6" t="s">
        <v>80</v>
      </c>
      <c r="U21" s="9" t="s">
        <v>83</v>
      </c>
      <c r="V21" s="9"/>
      <c r="W21" s="9"/>
      <c r="X21" s="9"/>
      <c r="Y21" s="9"/>
      <c r="Z21" s="9"/>
    </row>
    <row r="22" spans="1:26" x14ac:dyDescent="0.25">
      <c r="A22" s="6" t="s">
        <v>81</v>
      </c>
    </row>
    <row r="23" spans="1:26" x14ac:dyDescent="0.25">
      <c r="A23" s="6" t="s">
        <v>82</v>
      </c>
    </row>
    <row r="24" spans="1:26" x14ac:dyDescent="0.25">
      <c r="B24" t="s">
        <v>12</v>
      </c>
    </row>
    <row r="25" spans="1:26" x14ac:dyDescent="0.25">
      <c r="B25" t="s">
        <v>70</v>
      </c>
    </row>
    <row r="26" spans="1:26" x14ac:dyDescent="0.25">
      <c r="C26" t="s">
        <v>71</v>
      </c>
    </row>
    <row r="27" spans="1:26" x14ac:dyDescent="0.25">
      <c r="C27" t="s">
        <v>75</v>
      </c>
    </row>
    <row r="28" spans="1:26" x14ac:dyDescent="0.25">
      <c r="C28" t="s">
        <v>72</v>
      </c>
    </row>
    <row r="29" spans="1:26" x14ac:dyDescent="0.25">
      <c r="C29" t="s">
        <v>73</v>
      </c>
    </row>
    <row r="30" spans="1:26" x14ac:dyDescent="0.25">
      <c r="C30" t="s">
        <v>74</v>
      </c>
    </row>
    <row r="31" spans="1:26" x14ac:dyDescent="0.25">
      <c r="B31" t="s">
        <v>76</v>
      </c>
    </row>
    <row r="32" spans="1:26" x14ac:dyDescent="0.25">
      <c r="A32" s="4" t="s">
        <v>69</v>
      </c>
    </row>
    <row r="33" spans="1:2" x14ac:dyDescent="0.25">
      <c r="A33" s="4" t="s">
        <v>15</v>
      </c>
    </row>
    <row r="34" spans="1:2" x14ac:dyDescent="0.25">
      <c r="A34" s="5" t="s">
        <v>10</v>
      </c>
    </row>
    <row r="35" spans="1:2" x14ac:dyDescent="0.25">
      <c r="A35" s="6" t="s">
        <v>16</v>
      </c>
    </row>
    <row r="36" spans="1:2" x14ac:dyDescent="0.25">
      <c r="A36" s="5" t="s">
        <v>11</v>
      </c>
    </row>
    <row r="37" spans="1:2" x14ac:dyDescent="0.25">
      <c r="B37" t="s">
        <v>19</v>
      </c>
    </row>
    <row r="38" spans="1:2" x14ac:dyDescent="0.25">
      <c r="A38" s="6" t="s">
        <v>18</v>
      </c>
    </row>
    <row r="39" spans="1:2" x14ac:dyDescent="0.25">
      <c r="A39" s="6" t="s">
        <v>20</v>
      </c>
    </row>
    <row r="40" spans="1:2" x14ac:dyDescent="0.25">
      <c r="B40" t="s">
        <v>17</v>
      </c>
    </row>
    <row r="41" spans="1:2" x14ac:dyDescent="0.25">
      <c r="A41" s="4" t="s">
        <v>21</v>
      </c>
    </row>
    <row r="42" spans="1:2" x14ac:dyDescent="0.25">
      <c r="A42" s="2" t="s">
        <v>22</v>
      </c>
    </row>
    <row r="43" spans="1:2" x14ac:dyDescent="0.25">
      <c r="A43" t="s">
        <v>23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7"/>
  <sheetViews>
    <sheetView workbookViewId="0">
      <selection activeCell="B17" sqref="B17"/>
    </sheetView>
  </sheetViews>
  <sheetFormatPr defaultRowHeight="15" x14ac:dyDescent="0.25"/>
  <sheetData>
    <row r="1" spans="1:26" x14ac:dyDescent="0.25">
      <c r="A1" t="s">
        <v>3</v>
      </c>
    </row>
    <row r="2" spans="1:26" x14ac:dyDescent="0.25">
      <c r="A2" s="2" t="s">
        <v>4</v>
      </c>
      <c r="T2" s="10" t="s">
        <v>93</v>
      </c>
      <c r="U2" t="s">
        <v>108</v>
      </c>
    </row>
    <row r="3" spans="1:26" x14ac:dyDescent="0.25">
      <c r="A3" s="3" t="s">
        <v>5</v>
      </c>
      <c r="H3" s="10" t="s">
        <v>93</v>
      </c>
      <c r="J3" s="11" t="s">
        <v>94</v>
      </c>
      <c r="T3" s="10" t="s">
        <v>100</v>
      </c>
      <c r="U3" t="s">
        <v>109</v>
      </c>
    </row>
    <row r="4" spans="1:26" x14ac:dyDescent="0.25">
      <c r="A4" s="3" t="s">
        <v>13</v>
      </c>
      <c r="H4" s="10" t="s">
        <v>93</v>
      </c>
      <c r="J4" s="11" t="s">
        <v>95</v>
      </c>
      <c r="T4" s="12" t="s">
        <v>99</v>
      </c>
      <c r="U4" t="s">
        <v>110</v>
      </c>
    </row>
    <row r="5" spans="1:26" x14ac:dyDescent="0.25">
      <c r="A5" s="3" t="s">
        <v>6</v>
      </c>
      <c r="H5" s="10" t="s">
        <v>93</v>
      </c>
      <c r="J5" s="11" t="s">
        <v>96</v>
      </c>
    </row>
    <row r="6" spans="1:26" x14ac:dyDescent="0.25">
      <c r="A6" s="3" t="s">
        <v>7</v>
      </c>
      <c r="H6" s="10" t="s">
        <v>93</v>
      </c>
      <c r="J6" s="11" t="s">
        <v>97</v>
      </c>
    </row>
    <row r="7" spans="1:26" x14ac:dyDescent="0.25">
      <c r="A7" s="3" t="s">
        <v>8</v>
      </c>
      <c r="H7" s="10" t="s">
        <v>93</v>
      </c>
      <c r="J7" s="11" t="s">
        <v>98</v>
      </c>
    </row>
    <row r="8" spans="1:26" x14ac:dyDescent="0.25">
      <c r="A8" s="2" t="s">
        <v>4</v>
      </c>
    </row>
    <row r="9" spans="1:26" x14ac:dyDescent="0.25">
      <c r="A9" s="2" t="s">
        <v>117</v>
      </c>
    </row>
    <row r="10" spans="1:26" x14ac:dyDescent="0.25">
      <c r="A10" s="4" t="s">
        <v>126</v>
      </c>
      <c r="J10" s="12" t="s">
        <v>99</v>
      </c>
    </row>
    <row r="11" spans="1:26" x14ac:dyDescent="0.25">
      <c r="A11" s="5" t="s">
        <v>10</v>
      </c>
      <c r="J11" s="10" t="s">
        <v>100</v>
      </c>
    </row>
    <row r="12" spans="1:26" x14ac:dyDescent="0.25">
      <c r="A12" s="6" t="s">
        <v>101</v>
      </c>
    </row>
    <row r="13" spans="1:26" x14ac:dyDescent="0.25">
      <c r="A13" s="5" t="s">
        <v>11</v>
      </c>
    </row>
    <row r="14" spans="1:26" x14ac:dyDescent="0.25">
      <c r="A14" s="5"/>
      <c r="B14" t="s">
        <v>121</v>
      </c>
      <c r="J14" s="10" t="s">
        <v>100</v>
      </c>
      <c r="M14" t="s">
        <v>146</v>
      </c>
    </row>
    <row r="15" spans="1:26" x14ac:dyDescent="0.25">
      <c r="B15" t="s">
        <v>120</v>
      </c>
      <c r="J15" s="10" t="s">
        <v>100</v>
      </c>
      <c r="M15" s="11"/>
    </row>
    <row r="16" spans="1:26" x14ac:dyDescent="0.25">
      <c r="A16" s="6" t="s">
        <v>111</v>
      </c>
      <c r="X16" s="10" t="s">
        <v>100</v>
      </c>
      <c r="Z16" s="11" t="s">
        <v>102</v>
      </c>
    </row>
    <row r="17" spans="1:36" x14ac:dyDescent="0.25">
      <c r="A17" s="6" t="s">
        <v>112</v>
      </c>
      <c r="X17" s="10" t="s">
        <v>100</v>
      </c>
      <c r="Z17" s="11" t="s">
        <v>103</v>
      </c>
    </row>
    <row r="18" spans="1:36" x14ac:dyDescent="0.25">
      <c r="A18" s="6" t="s">
        <v>113</v>
      </c>
      <c r="X18" s="10" t="s">
        <v>100</v>
      </c>
      <c r="Z18" s="11" t="s">
        <v>118</v>
      </c>
    </row>
    <row r="19" spans="1:36" x14ac:dyDescent="0.25">
      <c r="B19" t="s">
        <v>104</v>
      </c>
    </row>
    <row r="20" spans="1:36" x14ac:dyDescent="0.25">
      <c r="A20" s="4" t="s">
        <v>127</v>
      </c>
    </row>
    <row r="21" spans="1:36" x14ac:dyDescent="0.25">
      <c r="A21" s="4" t="s">
        <v>105</v>
      </c>
      <c r="J21" s="12" t="s">
        <v>99</v>
      </c>
    </row>
    <row r="22" spans="1:36" x14ac:dyDescent="0.25">
      <c r="A22" s="5"/>
      <c r="B22" t="s">
        <v>122</v>
      </c>
    </row>
    <row r="23" spans="1:36" x14ac:dyDescent="0.25">
      <c r="B23" t="s">
        <v>17</v>
      </c>
      <c r="J23" s="10" t="s">
        <v>93</v>
      </c>
    </row>
    <row r="24" spans="1:36" x14ac:dyDescent="0.25">
      <c r="A24" s="6" t="s">
        <v>147</v>
      </c>
      <c r="AH24" s="10" t="s">
        <v>100</v>
      </c>
      <c r="AJ24" s="11" t="s">
        <v>106</v>
      </c>
    </row>
    <row r="25" spans="1:36" x14ac:dyDescent="0.25">
      <c r="A25" s="6" t="s">
        <v>148</v>
      </c>
      <c r="AH25" s="10" t="s">
        <v>100</v>
      </c>
      <c r="AJ25" s="11" t="s">
        <v>132</v>
      </c>
    </row>
    <row r="26" spans="1:36" x14ac:dyDescent="0.25">
      <c r="B26" t="s">
        <v>107</v>
      </c>
    </row>
    <row r="27" spans="1:36" x14ac:dyDescent="0.25">
      <c r="A27" s="4" t="s">
        <v>119</v>
      </c>
    </row>
    <row r="28" spans="1:36" x14ac:dyDescent="0.25">
      <c r="A28" s="4" t="s">
        <v>123</v>
      </c>
      <c r="J28" s="12" t="s">
        <v>99</v>
      </c>
    </row>
    <row r="29" spans="1:36" x14ac:dyDescent="0.25">
      <c r="A29" s="4"/>
      <c r="B29" t="s">
        <v>115</v>
      </c>
      <c r="J29" s="10" t="s">
        <v>93</v>
      </c>
      <c r="M29" t="s">
        <v>116</v>
      </c>
    </row>
    <row r="30" spans="1:36" x14ac:dyDescent="0.25">
      <c r="B30" t="s">
        <v>71</v>
      </c>
      <c r="J30" s="10" t="s">
        <v>100</v>
      </c>
    </row>
    <row r="31" spans="1:36" x14ac:dyDescent="0.25">
      <c r="B31" t="s">
        <v>75</v>
      </c>
      <c r="J31" s="10" t="s">
        <v>100</v>
      </c>
    </row>
    <row r="32" spans="1:36" x14ac:dyDescent="0.25">
      <c r="B32" t="s">
        <v>125</v>
      </c>
      <c r="J32" s="10" t="s">
        <v>93</v>
      </c>
    </row>
    <row r="33" spans="1:10" x14ac:dyDescent="0.25">
      <c r="B33" s="13" t="s">
        <v>128</v>
      </c>
      <c r="J33" s="10" t="s">
        <v>100</v>
      </c>
    </row>
    <row r="34" spans="1:10" x14ac:dyDescent="0.25">
      <c r="B34" t="s">
        <v>129</v>
      </c>
      <c r="J34" s="10" t="s">
        <v>100</v>
      </c>
    </row>
    <row r="35" spans="1:10" x14ac:dyDescent="0.25">
      <c r="A35" s="4" t="s">
        <v>124</v>
      </c>
    </row>
    <row r="36" spans="1:10" x14ac:dyDescent="0.25">
      <c r="A36" s="2" t="s">
        <v>117</v>
      </c>
    </row>
    <row r="37" spans="1:10" x14ac:dyDescent="0.25">
      <c r="A37" t="s">
        <v>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zoomScaleNormal="100" workbookViewId="0">
      <pane xSplit="4" ySplit="3" topLeftCell="E4" activePane="bottomRight" state="frozen"/>
      <selection pane="topRight" activeCell="G1" sqref="G1"/>
      <selection pane="bottomLeft" activeCell="A3" sqref="A3"/>
      <selection pane="bottomRight"/>
    </sheetView>
  </sheetViews>
  <sheetFormatPr defaultRowHeight="15" x14ac:dyDescent="0.25"/>
  <cols>
    <col min="1" max="1" width="11" customWidth="1"/>
    <col min="2" max="3" width="9.28515625" customWidth="1"/>
    <col min="4" max="4" width="55" customWidth="1"/>
    <col min="5" max="5" width="5.42578125" bestFit="1" customWidth="1"/>
    <col min="6" max="6" width="20.7109375" customWidth="1"/>
    <col min="7" max="7" width="23.85546875" customWidth="1"/>
    <col min="8" max="8" width="19.5703125" customWidth="1"/>
    <col min="9" max="9" width="19.85546875" customWidth="1"/>
    <col min="10" max="10" width="18.28515625" customWidth="1"/>
    <col min="11" max="12" width="16" customWidth="1"/>
    <col min="13" max="14" width="27.85546875" customWidth="1"/>
    <col min="15" max="16" width="13.85546875" customWidth="1"/>
    <col min="17" max="17" width="20.42578125" customWidth="1"/>
    <col min="18" max="18" width="26" customWidth="1"/>
    <col min="19" max="19" width="85.140625" customWidth="1"/>
  </cols>
  <sheetData>
    <row r="1" spans="1:19" ht="15.75" thickBot="1" x14ac:dyDescent="0.3">
      <c r="A1" s="34"/>
      <c r="B1" s="46" t="s">
        <v>203</v>
      </c>
      <c r="C1" s="47"/>
      <c r="D1" s="47"/>
      <c r="E1" s="47"/>
      <c r="F1" s="47"/>
      <c r="G1" s="47"/>
      <c r="H1" s="47"/>
      <c r="I1" s="47"/>
      <c r="J1" s="47"/>
      <c r="K1" s="47"/>
      <c r="L1" s="47"/>
      <c r="M1" s="47"/>
      <c r="N1" s="47"/>
      <c r="O1" s="47"/>
      <c r="P1" s="47"/>
      <c r="Q1" s="47"/>
      <c r="R1" s="47"/>
      <c r="S1" s="47"/>
    </row>
    <row r="2" spans="1:19" ht="23.25" customHeight="1" thickBot="1" x14ac:dyDescent="0.3">
      <c r="A2" s="41" t="s">
        <v>277</v>
      </c>
      <c r="B2" s="41" t="s">
        <v>25</v>
      </c>
      <c r="C2" s="41" t="s">
        <v>34</v>
      </c>
      <c r="D2" s="41" t="s">
        <v>26</v>
      </c>
      <c r="E2" s="43" t="s">
        <v>204</v>
      </c>
      <c r="F2" s="44"/>
      <c r="G2" s="44"/>
      <c r="H2" s="44"/>
      <c r="I2" s="45"/>
      <c r="J2" s="49" t="s">
        <v>205</v>
      </c>
      <c r="K2" s="50"/>
      <c r="L2" s="50"/>
      <c r="M2" s="50"/>
      <c r="N2" s="50"/>
      <c r="O2" s="50"/>
      <c r="P2" s="51"/>
      <c r="Q2" s="49" t="s">
        <v>206</v>
      </c>
      <c r="R2" s="50"/>
      <c r="S2" s="41" t="s">
        <v>62</v>
      </c>
    </row>
    <row r="3" spans="1:19" ht="64.5" thickBot="1" x14ac:dyDescent="0.3">
      <c r="A3" s="42"/>
      <c r="B3" s="42"/>
      <c r="C3" s="42"/>
      <c r="D3" s="42"/>
      <c r="E3" s="35" t="s">
        <v>27</v>
      </c>
      <c r="F3" s="35" t="s">
        <v>170</v>
      </c>
      <c r="G3" s="35" t="s">
        <v>172</v>
      </c>
      <c r="H3" s="35" t="s">
        <v>171</v>
      </c>
      <c r="I3" s="35" t="s">
        <v>173</v>
      </c>
      <c r="J3" s="36" t="s">
        <v>37</v>
      </c>
      <c r="K3" s="37" t="s">
        <v>210</v>
      </c>
      <c r="L3" s="37" t="s">
        <v>29</v>
      </c>
      <c r="M3" s="37" t="s">
        <v>30</v>
      </c>
      <c r="N3" s="37" t="s">
        <v>43</v>
      </c>
      <c r="O3" s="38" t="s">
        <v>41</v>
      </c>
      <c r="P3" s="39" t="s">
        <v>42</v>
      </c>
      <c r="Q3" s="40" t="s">
        <v>142</v>
      </c>
      <c r="R3" s="40" t="s">
        <v>149</v>
      </c>
      <c r="S3" s="42"/>
    </row>
    <row r="4" spans="1:19" s="31" customFormat="1" ht="34.5" thickBot="1" x14ac:dyDescent="0.3">
      <c r="A4" s="21">
        <v>1</v>
      </c>
      <c r="B4" s="30" t="s">
        <v>27</v>
      </c>
      <c r="C4" s="30" t="s">
        <v>35</v>
      </c>
      <c r="D4" s="30" t="s">
        <v>168</v>
      </c>
      <c r="E4" s="21" t="s">
        <v>150</v>
      </c>
      <c r="F4" s="21" t="s">
        <v>28</v>
      </c>
      <c r="G4" s="21" t="s">
        <v>28</v>
      </c>
      <c r="H4" s="21" t="s">
        <v>28</v>
      </c>
      <c r="I4" s="21" t="s">
        <v>28</v>
      </c>
      <c r="J4" s="21" t="s">
        <v>45</v>
      </c>
      <c r="K4" s="21" t="s">
        <v>28</v>
      </c>
      <c r="L4" s="21">
        <v>5</v>
      </c>
      <c r="M4" s="24" t="s">
        <v>48</v>
      </c>
      <c r="N4" s="24" t="s">
        <v>66</v>
      </c>
      <c r="O4" s="30" t="s">
        <v>44</v>
      </c>
      <c r="P4" s="30" t="s">
        <v>44</v>
      </c>
      <c r="Q4" s="21" t="s">
        <v>28</v>
      </c>
      <c r="R4" s="21" t="s">
        <v>28</v>
      </c>
      <c r="S4" s="21"/>
    </row>
    <row r="5" spans="1:19" s="31" customFormat="1" ht="34.5" thickBot="1" x14ac:dyDescent="0.3">
      <c r="A5" s="21">
        <v>2</v>
      </c>
      <c r="B5" s="30" t="s">
        <v>27</v>
      </c>
      <c r="C5" s="30" t="s">
        <v>35</v>
      </c>
      <c r="D5" s="30" t="s">
        <v>207</v>
      </c>
      <c r="E5" s="21" t="s">
        <v>150</v>
      </c>
      <c r="F5" s="21" t="s">
        <v>28</v>
      </c>
      <c r="G5" s="21" t="s">
        <v>28</v>
      </c>
      <c r="H5" s="21" t="s">
        <v>28</v>
      </c>
      <c r="I5" s="21" t="s">
        <v>28</v>
      </c>
      <c r="J5" s="21" t="s">
        <v>45</v>
      </c>
      <c r="K5" s="21" t="s">
        <v>28</v>
      </c>
      <c r="L5" s="21">
        <v>5</v>
      </c>
      <c r="M5" s="24" t="s">
        <v>48</v>
      </c>
      <c r="N5" s="24" t="s">
        <v>49</v>
      </c>
      <c r="O5" s="30" t="s">
        <v>44</v>
      </c>
      <c r="P5" s="30" t="s">
        <v>44</v>
      </c>
      <c r="Q5" s="21" t="s">
        <v>28</v>
      </c>
      <c r="R5" s="21" t="s">
        <v>28</v>
      </c>
      <c r="S5" s="21"/>
    </row>
    <row r="6" spans="1:19" s="31" customFormat="1" ht="23.25" thickBot="1" x14ac:dyDescent="0.3">
      <c r="A6" s="21">
        <v>3</v>
      </c>
      <c r="B6" s="30" t="s">
        <v>27</v>
      </c>
      <c r="C6" s="30" t="s">
        <v>35</v>
      </c>
      <c r="D6" s="30" t="s">
        <v>208</v>
      </c>
      <c r="E6" s="21" t="s">
        <v>151</v>
      </c>
      <c r="F6" s="21" t="s">
        <v>28</v>
      </c>
      <c r="G6" s="21" t="s">
        <v>28</v>
      </c>
      <c r="H6" s="21" t="s">
        <v>28</v>
      </c>
      <c r="I6" s="21" t="s">
        <v>28</v>
      </c>
      <c r="J6" s="21" t="s">
        <v>45</v>
      </c>
      <c r="K6" s="21" t="s">
        <v>28</v>
      </c>
      <c r="L6" s="21">
        <v>10</v>
      </c>
      <c r="M6" s="24" t="s">
        <v>51</v>
      </c>
      <c r="N6" s="24" t="s">
        <v>51</v>
      </c>
      <c r="O6" s="30" t="s">
        <v>44</v>
      </c>
      <c r="P6" s="30" t="s">
        <v>44</v>
      </c>
      <c r="Q6" s="21" t="s">
        <v>28</v>
      </c>
      <c r="R6" s="21" t="s">
        <v>28</v>
      </c>
      <c r="S6" s="21"/>
    </row>
    <row r="7" spans="1:19" s="31" customFormat="1" ht="34.5" thickBot="1" x14ac:dyDescent="0.3">
      <c r="A7" s="21">
        <v>4</v>
      </c>
      <c r="B7" s="30" t="s">
        <v>27</v>
      </c>
      <c r="C7" s="30" t="s">
        <v>35</v>
      </c>
      <c r="D7" s="30" t="s">
        <v>209</v>
      </c>
      <c r="E7" s="21" t="s">
        <v>150</v>
      </c>
      <c r="F7" s="21" t="s">
        <v>28</v>
      </c>
      <c r="G7" s="21" t="s">
        <v>28</v>
      </c>
      <c r="H7" s="21" t="s">
        <v>28</v>
      </c>
      <c r="I7" s="21" t="s">
        <v>28</v>
      </c>
      <c r="J7" s="21" t="s">
        <v>45</v>
      </c>
      <c r="K7" s="21" t="s">
        <v>28</v>
      </c>
      <c r="L7" s="21">
        <v>9</v>
      </c>
      <c r="M7" s="24" t="s">
        <v>52</v>
      </c>
      <c r="N7" s="24" t="s">
        <v>52</v>
      </c>
      <c r="O7" s="30" t="s">
        <v>44</v>
      </c>
      <c r="P7" s="30" t="s">
        <v>44</v>
      </c>
      <c r="Q7" s="21" t="s">
        <v>28</v>
      </c>
      <c r="R7" s="21" t="s">
        <v>28</v>
      </c>
      <c r="S7" s="21"/>
    </row>
    <row r="8" spans="1:19" s="31" customFormat="1" ht="15.75" thickBot="1" x14ac:dyDescent="0.3">
      <c r="A8" s="21">
        <v>5</v>
      </c>
      <c r="B8" s="30" t="s">
        <v>46</v>
      </c>
      <c r="C8" s="30" t="s">
        <v>36</v>
      </c>
      <c r="D8" s="30" t="s">
        <v>169</v>
      </c>
      <c r="E8" s="21" t="s">
        <v>28</v>
      </c>
      <c r="F8" s="21" t="s">
        <v>31</v>
      </c>
      <c r="G8" s="21" t="s">
        <v>31</v>
      </c>
      <c r="H8" s="21" t="s">
        <v>31</v>
      </c>
      <c r="I8" s="21" t="s">
        <v>31</v>
      </c>
      <c r="J8" s="21" t="s">
        <v>28</v>
      </c>
      <c r="K8" s="21">
        <v>401</v>
      </c>
      <c r="L8" s="21" t="s">
        <v>28</v>
      </c>
      <c r="M8" s="21" t="s">
        <v>28</v>
      </c>
      <c r="N8" s="21" t="s">
        <v>28</v>
      </c>
      <c r="O8" s="21" t="s">
        <v>28</v>
      </c>
      <c r="P8" s="21" t="s">
        <v>28</v>
      </c>
      <c r="Q8" s="21">
        <v>401</v>
      </c>
      <c r="R8" s="21" t="s">
        <v>139</v>
      </c>
      <c r="S8" s="30" t="s">
        <v>260</v>
      </c>
    </row>
    <row r="9" spans="1:19" s="31" customFormat="1" ht="15.75" thickBot="1" x14ac:dyDescent="0.3">
      <c r="A9" s="21">
        <v>6</v>
      </c>
      <c r="B9" s="30" t="s">
        <v>46</v>
      </c>
      <c r="C9" s="30" t="s">
        <v>36</v>
      </c>
      <c r="D9" s="30" t="s">
        <v>54</v>
      </c>
      <c r="E9" s="21" t="s">
        <v>28</v>
      </c>
      <c r="F9" s="21" t="s">
        <v>31</v>
      </c>
      <c r="G9" s="21" t="s">
        <v>31</v>
      </c>
      <c r="H9" s="21" t="s">
        <v>31</v>
      </c>
      <c r="I9" s="21" t="s">
        <v>31</v>
      </c>
      <c r="J9" s="21" t="s">
        <v>28</v>
      </c>
      <c r="K9" s="21">
        <v>500</v>
      </c>
      <c r="L9" s="21" t="s">
        <v>28</v>
      </c>
      <c r="M9" s="21" t="s">
        <v>28</v>
      </c>
      <c r="N9" s="21" t="s">
        <v>28</v>
      </c>
      <c r="O9" s="21" t="s">
        <v>28</v>
      </c>
      <c r="P9" s="21" t="s">
        <v>28</v>
      </c>
      <c r="Q9" s="21">
        <v>500</v>
      </c>
      <c r="R9" s="21" t="s">
        <v>139</v>
      </c>
      <c r="S9" s="24" t="s">
        <v>182</v>
      </c>
    </row>
    <row r="10" spans="1:19" s="31" customFormat="1" ht="15.75" thickBot="1" x14ac:dyDescent="0.3">
      <c r="A10" s="21">
        <v>7</v>
      </c>
      <c r="B10" s="30" t="s">
        <v>46</v>
      </c>
      <c r="C10" s="30" t="s">
        <v>36</v>
      </c>
      <c r="D10" s="30" t="s">
        <v>53</v>
      </c>
      <c r="E10" s="21" t="s">
        <v>28</v>
      </c>
      <c r="F10" s="21" t="s">
        <v>31</v>
      </c>
      <c r="G10" s="21" t="s">
        <v>31</v>
      </c>
      <c r="H10" s="21" t="s">
        <v>31</v>
      </c>
      <c r="I10" s="21" t="s">
        <v>31</v>
      </c>
      <c r="J10" s="21" t="s">
        <v>28</v>
      </c>
      <c r="K10" s="21">
        <v>500</v>
      </c>
      <c r="L10" s="21" t="s">
        <v>28</v>
      </c>
      <c r="M10" s="21" t="s">
        <v>28</v>
      </c>
      <c r="N10" s="21" t="s">
        <v>28</v>
      </c>
      <c r="O10" s="21" t="s">
        <v>28</v>
      </c>
      <c r="P10" s="21" t="s">
        <v>28</v>
      </c>
      <c r="Q10" s="21">
        <v>500</v>
      </c>
      <c r="R10" s="21" t="s">
        <v>139</v>
      </c>
      <c r="S10" s="24" t="s">
        <v>182</v>
      </c>
    </row>
    <row r="11" spans="1:19" s="31" customFormat="1" ht="15.75" thickBot="1" x14ac:dyDescent="0.3">
      <c r="A11" s="21">
        <v>8</v>
      </c>
      <c r="B11" s="32" t="s">
        <v>46</v>
      </c>
      <c r="C11" s="32" t="s">
        <v>36</v>
      </c>
      <c r="D11" s="32" t="s">
        <v>134</v>
      </c>
      <c r="E11" s="21" t="s">
        <v>28</v>
      </c>
      <c r="F11" s="21" t="s">
        <v>31</v>
      </c>
      <c r="G11" s="21" t="s">
        <v>31</v>
      </c>
      <c r="H11" s="21" t="s">
        <v>31</v>
      </c>
      <c r="I11" s="21" t="s">
        <v>31</v>
      </c>
      <c r="J11" s="21" t="s">
        <v>28</v>
      </c>
      <c r="K11" s="21">
        <v>404</v>
      </c>
      <c r="L11" s="21" t="s">
        <v>28</v>
      </c>
      <c r="M11" s="21" t="s">
        <v>28</v>
      </c>
      <c r="N11" s="21" t="s">
        <v>28</v>
      </c>
      <c r="O11" s="21" t="s">
        <v>28</v>
      </c>
      <c r="P11" s="21" t="s">
        <v>28</v>
      </c>
      <c r="Q11" s="21">
        <v>404</v>
      </c>
      <c r="R11" s="21" t="s">
        <v>139</v>
      </c>
      <c r="S11" s="30" t="s">
        <v>211</v>
      </c>
    </row>
    <row r="12" spans="1:19" s="31" customFormat="1" ht="15.75" thickBot="1" x14ac:dyDescent="0.3">
      <c r="A12" s="21">
        <v>9</v>
      </c>
      <c r="B12" s="32" t="s">
        <v>46</v>
      </c>
      <c r="C12" s="32" t="s">
        <v>36</v>
      </c>
      <c r="D12" s="32" t="s">
        <v>131</v>
      </c>
      <c r="E12" s="21" t="s">
        <v>28</v>
      </c>
      <c r="F12" s="21" t="s">
        <v>31</v>
      </c>
      <c r="G12" s="21" t="s">
        <v>31</v>
      </c>
      <c r="H12" s="21" t="s">
        <v>31</v>
      </c>
      <c r="I12" s="21" t="s">
        <v>31</v>
      </c>
      <c r="J12" s="21" t="s">
        <v>28</v>
      </c>
      <c r="K12" s="21">
        <v>405</v>
      </c>
      <c r="L12" s="21" t="s">
        <v>28</v>
      </c>
      <c r="M12" s="21" t="s">
        <v>28</v>
      </c>
      <c r="N12" s="21" t="s">
        <v>28</v>
      </c>
      <c r="O12" s="21" t="s">
        <v>28</v>
      </c>
      <c r="P12" s="21" t="s">
        <v>28</v>
      </c>
      <c r="Q12" s="21">
        <v>405</v>
      </c>
      <c r="R12" s="21" t="s">
        <v>139</v>
      </c>
      <c r="S12" s="30" t="s">
        <v>212</v>
      </c>
    </row>
    <row r="13" spans="1:19" s="31" customFormat="1" ht="15.75" thickBot="1" x14ac:dyDescent="0.3">
      <c r="A13" s="21">
        <v>10</v>
      </c>
      <c r="B13" s="32" t="s">
        <v>46</v>
      </c>
      <c r="C13" s="32" t="s">
        <v>36</v>
      </c>
      <c r="D13" s="32" t="s">
        <v>67</v>
      </c>
      <c r="E13" s="21" t="s">
        <v>28</v>
      </c>
      <c r="F13" s="21" t="s">
        <v>31</v>
      </c>
      <c r="G13" s="21" t="s">
        <v>31</v>
      </c>
      <c r="H13" s="21" t="s">
        <v>31</v>
      </c>
      <c r="I13" s="21" t="s">
        <v>31</v>
      </c>
      <c r="J13" s="21" t="s">
        <v>28</v>
      </c>
      <c r="K13" s="21">
        <v>503</v>
      </c>
      <c r="L13" s="21" t="s">
        <v>28</v>
      </c>
      <c r="M13" s="21" t="s">
        <v>28</v>
      </c>
      <c r="N13" s="21" t="s">
        <v>28</v>
      </c>
      <c r="O13" s="21" t="s">
        <v>28</v>
      </c>
      <c r="P13" s="21" t="s">
        <v>28</v>
      </c>
      <c r="Q13" s="21">
        <v>503</v>
      </c>
      <c r="R13" s="21" t="s">
        <v>139</v>
      </c>
      <c r="S13" s="30" t="s">
        <v>261</v>
      </c>
    </row>
    <row r="14" spans="1:19" s="31" customFormat="1" ht="15.75" thickBot="1" x14ac:dyDescent="0.3">
      <c r="A14" s="21">
        <v>11</v>
      </c>
      <c r="B14" s="24" t="s">
        <v>46</v>
      </c>
      <c r="C14" s="24" t="s">
        <v>36</v>
      </c>
      <c r="D14" s="24" t="s">
        <v>174</v>
      </c>
      <c r="E14" s="21" t="s">
        <v>28</v>
      </c>
      <c r="F14" s="21" t="s">
        <v>31</v>
      </c>
      <c r="G14" s="21" t="s">
        <v>31</v>
      </c>
      <c r="H14" s="21" t="s">
        <v>31</v>
      </c>
      <c r="I14" s="21" t="s">
        <v>175</v>
      </c>
      <c r="J14" s="21" t="s">
        <v>28</v>
      </c>
      <c r="K14" s="21">
        <v>500</v>
      </c>
      <c r="L14" s="21" t="s">
        <v>28</v>
      </c>
      <c r="M14" s="21" t="s">
        <v>28</v>
      </c>
      <c r="N14" s="21" t="s">
        <v>28</v>
      </c>
      <c r="O14" s="21" t="s">
        <v>28</v>
      </c>
      <c r="P14" s="21" t="s">
        <v>28</v>
      </c>
      <c r="Q14" s="21">
        <v>500</v>
      </c>
      <c r="R14" s="21" t="s">
        <v>139</v>
      </c>
      <c r="S14" s="24" t="s">
        <v>183</v>
      </c>
    </row>
    <row r="15" spans="1:19" s="31" customFormat="1" ht="57" thickBot="1" x14ac:dyDescent="0.3">
      <c r="A15" s="21">
        <v>12</v>
      </c>
      <c r="B15" s="24" t="s">
        <v>46</v>
      </c>
      <c r="C15" s="24" t="s">
        <v>36</v>
      </c>
      <c r="D15" s="24" t="s">
        <v>263</v>
      </c>
      <c r="E15" s="21" t="s">
        <v>28</v>
      </c>
      <c r="F15" s="21" t="s">
        <v>31</v>
      </c>
      <c r="G15" s="21" t="s">
        <v>31</v>
      </c>
      <c r="H15" s="21" t="s">
        <v>31</v>
      </c>
      <c r="I15" s="21" t="s">
        <v>31</v>
      </c>
      <c r="J15" s="21" t="s">
        <v>63</v>
      </c>
      <c r="K15" s="21" t="s">
        <v>39</v>
      </c>
      <c r="L15" s="21" t="s">
        <v>181</v>
      </c>
      <c r="M15" s="30" t="s">
        <v>213</v>
      </c>
      <c r="N15" s="30" t="s">
        <v>214</v>
      </c>
      <c r="O15" s="21" t="s">
        <v>28</v>
      </c>
      <c r="P15" s="21" t="s">
        <v>28</v>
      </c>
      <c r="Q15" s="21" t="s">
        <v>28</v>
      </c>
      <c r="R15" s="21" t="s">
        <v>28</v>
      </c>
      <c r="S15" s="30"/>
    </row>
    <row r="16" spans="1:19" s="31" customFormat="1" ht="45.75" thickBot="1" x14ac:dyDescent="0.3">
      <c r="A16" s="21">
        <f t="shared" ref="A16:A50" si="0">A15+1</f>
        <v>13</v>
      </c>
      <c r="B16" s="30" t="s">
        <v>33</v>
      </c>
      <c r="C16" s="30" t="s">
        <v>38</v>
      </c>
      <c r="D16" s="30" t="s">
        <v>215</v>
      </c>
      <c r="E16" s="21" t="s">
        <v>151</v>
      </c>
      <c r="F16" s="21" t="s">
        <v>31</v>
      </c>
      <c r="G16" s="21" t="s">
        <v>31</v>
      </c>
      <c r="H16" s="21" t="s">
        <v>31</v>
      </c>
      <c r="I16" s="21" t="s">
        <v>31</v>
      </c>
      <c r="J16" s="21" t="s">
        <v>64</v>
      </c>
      <c r="K16" s="21" t="s">
        <v>39</v>
      </c>
      <c r="L16" s="21">
        <v>2</v>
      </c>
      <c r="M16" s="24" t="s">
        <v>59</v>
      </c>
      <c r="N16" s="24" t="s">
        <v>60</v>
      </c>
      <c r="O16" s="30" t="s">
        <v>44</v>
      </c>
      <c r="P16" s="30" t="s">
        <v>44</v>
      </c>
      <c r="Q16" s="21">
        <v>500</v>
      </c>
      <c r="R16" s="21" t="s">
        <v>60</v>
      </c>
      <c r="S16" s="24"/>
    </row>
    <row r="17" spans="1:19" s="31" customFormat="1" ht="23.25" thickBot="1" x14ac:dyDescent="0.3">
      <c r="A17" s="21">
        <f t="shared" si="0"/>
        <v>14</v>
      </c>
      <c r="B17" s="30" t="s">
        <v>33</v>
      </c>
      <c r="C17" s="30" t="s">
        <v>38</v>
      </c>
      <c r="D17" s="30" t="s">
        <v>87</v>
      </c>
      <c r="E17" s="21" t="s">
        <v>151</v>
      </c>
      <c r="F17" s="21" t="s">
        <v>31</v>
      </c>
      <c r="G17" s="21" t="s">
        <v>31</v>
      </c>
      <c r="H17" s="21" t="s">
        <v>31</v>
      </c>
      <c r="I17" s="21" t="s">
        <v>31</v>
      </c>
      <c r="J17" s="21" t="s">
        <v>64</v>
      </c>
      <c r="K17" s="21" t="s">
        <v>39</v>
      </c>
      <c r="L17" s="21">
        <v>2</v>
      </c>
      <c r="M17" s="24" t="s">
        <v>59</v>
      </c>
      <c r="N17" s="24" t="s">
        <v>60</v>
      </c>
      <c r="O17" s="30" t="s">
        <v>44</v>
      </c>
      <c r="P17" s="30" t="s">
        <v>44</v>
      </c>
      <c r="Q17" s="21">
        <v>500</v>
      </c>
      <c r="R17" s="21" t="s">
        <v>60</v>
      </c>
      <c r="S17" s="21"/>
    </row>
    <row r="18" spans="1:19" s="31" customFormat="1" ht="68.25" thickBot="1" x14ac:dyDescent="0.3">
      <c r="A18" s="21">
        <f t="shared" si="0"/>
        <v>15</v>
      </c>
      <c r="B18" s="30" t="s">
        <v>33</v>
      </c>
      <c r="C18" s="30" t="s">
        <v>38</v>
      </c>
      <c r="D18" s="30" t="s">
        <v>216</v>
      </c>
      <c r="E18" s="21" t="s">
        <v>151</v>
      </c>
      <c r="F18" s="21" t="s">
        <v>31</v>
      </c>
      <c r="G18" s="21" t="s">
        <v>31</v>
      </c>
      <c r="H18" s="21" t="s">
        <v>31</v>
      </c>
      <c r="I18" s="21" t="s">
        <v>31</v>
      </c>
      <c r="J18" s="21" t="s">
        <v>64</v>
      </c>
      <c r="K18" s="21" t="s">
        <v>39</v>
      </c>
      <c r="L18" s="21">
        <v>6</v>
      </c>
      <c r="M18" s="30" t="s">
        <v>47</v>
      </c>
      <c r="N18" s="30" t="s">
        <v>262</v>
      </c>
      <c r="O18" s="30" t="s">
        <v>44</v>
      </c>
      <c r="P18" s="30" t="s">
        <v>44</v>
      </c>
      <c r="Q18" s="21">
        <v>500</v>
      </c>
      <c r="R18" s="21" t="s">
        <v>85</v>
      </c>
      <c r="S18" s="21"/>
    </row>
    <row r="19" spans="1:19" s="31" customFormat="1" ht="23.25" thickBot="1" x14ac:dyDescent="0.3">
      <c r="A19" s="21">
        <f t="shared" si="0"/>
        <v>16</v>
      </c>
      <c r="B19" s="30" t="s">
        <v>33</v>
      </c>
      <c r="C19" s="30" t="s">
        <v>38</v>
      </c>
      <c r="D19" s="30" t="s">
        <v>91</v>
      </c>
      <c r="E19" s="21" t="s">
        <v>151</v>
      </c>
      <c r="F19" s="21" t="s">
        <v>31</v>
      </c>
      <c r="G19" s="21" t="s">
        <v>31</v>
      </c>
      <c r="H19" s="21" t="s">
        <v>31</v>
      </c>
      <c r="I19" s="21" t="s">
        <v>31</v>
      </c>
      <c r="J19" s="21" t="s">
        <v>64</v>
      </c>
      <c r="K19" s="21" t="s">
        <v>39</v>
      </c>
      <c r="L19" s="21">
        <v>110</v>
      </c>
      <c r="M19" s="24" t="s">
        <v>58</v>
      </c>
      <c r="N19" s="24" t="s">
        <v>58</v>
      </c>
      <c r="O19" s="30" t="s">
        <v>44</v>
      </c>
      <c r="P19" s="30" t="s">
        <v>44</v>
      </c>
      <c r="Q19" s="21">
        <v>500</v>
      </c>
      <c r="R19" s="21" t="s">
        <v>58</v>
      </c>
      <c r="S19" s="30"/>
    </row>
    <row r="20" spans="1:19" s="31" customFormat="1" ht="68.25" thickBot="1" x14ac:dyDescent="0.3">
      <c r="A20" s="21">
        <f t="shared" si="0"/>
        <v>17</v>
      </c>
      <c r="B20" s="30" t="s">
        <v>33</v>
      </c>
      <c r="C20" s="30" t="s">
        <v>36</v>
      </c>
      <c r="D20" s="30" t="s">
        <v>176</v>
      </c>
      <c r="E20" s="21" t="s">
        <v>151</v>
      </c>
      <c r="F20" s="21" t="s">
        <v>31</v>
      </c>
      <c r="G20" s="21" t="s">
        <v>31</v>
      </c>
      <c r="H20" s="21" t="s">
        <v>31</v>
      </c>
      <c r="I20" s="21" t="s">
        <v>31</v>
      </c>
      <c r="J20" s="21" t="s">
        <v>64</v>
      </c>
      <c r="K20" s="21" t="s">
        <v>39</v>
      </c>
      <c r="L20" s="21">
        <v>7</v>
      </c>
      <c r="M20" s="30" t="s">
        <v>32</v>
      </c>
      <c r="N20" s="30" t="s">
        <v>220</v>
      </c>
      <c r="O20" s="30" t="s">
        <v>44</v>
      </c>
      <c r="P20" s="30" t="s">
        <v>44</v>
      </c>
      <c r="Q20" s="21">
        <v>500</v>
      </c>
      <c r="R20" s="21" t="s">
        <v>65</v>
      </c>
      <c r="S20" s="24"/>
    </row>
    <row r="21" spans="1:19" s="31" customFormat="1" ht="34.5" thickBot="1" x14ac:dyDescent="0.3">
      <c r="A21" s="21">
        <f t="shared" si="0"/>
        <v>18</v>
      </c>
      <c r="B21" s="32" t="s">
        <v>46</v>
      </c>
      <c r="C21" s="32" t="s">
        <v>36</v>
      </c>
      <c r="D21" s="30" t="s">
        <v>217</v>
      </c>
      <c r="E21" s="21" t="s">
        <v>28</v>
      </c>
      <c r="F21" s="21" t="s">
        <v>31</v>
      </c>
      <c r="G21" s="21" t="s">
        <v>40</v>
      </c>
      <c r="H21" s="21" t="s">
        <v>31</v>
      </c>
      <c r="I21" s="21" t="s">
        <v>31</v>
      </c>
      <c r="J21" s="21" t="s">
        <v>63</v>
      </c>
      <c r="K21" s="21" t="s">
        <v>39</v>
      </c>
      <c r="L21" s="21" t="s">
        <v>135</v>
      </c>
      <c r="M21" s="30" t="s">
        <v>218</v>
      </c>
      <c r="N21" s="30" t="s">
        <v>219</v>
      </c>
      <c r="O21" s="30" t="s">
        <v>44</v>
      </c>
      <c r="P21" s="30" t="s">
        <v>44</v>
      </c>
      <c r="Q21" s="21" t="s">
        <v>28</v>
      </c>
      <c r="R21" s="21" t="s">
        <v>28</v>
      </c>
      <c r="S21" s="24"/>
    </row>
    <row r="22" spans="1:19" s="31" customFormat="1" ht="34.5" thickBot="1" x14ac:dyDescent="0.3">
      <c r="A22" s="21">
        <f t="shared" si="0"/>
        <v>19</v>
      </c>
      <c r="B22" s="32" t="s">
        <v>46</v>
      </c>
      <c r="C22" s="32" t="s">
        <v>36</v>
      </c>
      <c r="D22" s="30" t="s">
        <v>221</v>
      </c>
      <c r="E22" s="21" t="s">
        <v>28</v>
      </c>
      <c r="F22" s="21" t="s">
        <v>40</v>
      </c>
      <c r="G22" s="21" t="s">
        <v>31</v>
      </c>
      <c r="H22" s="21" t="s">
        <v>40</v>
      </c>
      <c r="I22" s="21" t="s">
        <v>40</v>
      </c>
      <c r="J22" s="21" t="s">
        <v>28</v>
      </c>
      <c r="K22" s="21" t="s">
        <v>28</v>
      </c>
      <c r="L22" s="21" t="s">
        <v>28</v>
      </c>
      <c r="M22" s="21" t="s">
        <v>28</v>
      </c>
      <c r="N22" s="21" t="s">
        <v>28</v>
      </c>
      <c r="O22" s="21" t="s">
        <v>28</v>
      </c>
      <c r="P22" s="21" t="s">
        <v>28</v>
      </c>
      <c r="Q22" s="21">
        <v>500</v>
      </c>
      <c r="R22" s="21" t="s">
        <v>222</v>
      </c>
      <c r="S22" s="24"/>
    </row>
    <row r="23" spans="1:19" s="31" customFormat="1" ht="23.25" thickBot="1" x14ac:dyDescent="0.3">
      <c r="A23" s="21">
        <f t="shared" si="0"/>
        <v>20</v>
      </c>
      <c r="B23" s="32" t="s">
        <v>27</v>
      </c>
      <c r="C23" s="32" t="s">
        <v>35</v>
      </c>
      <c r="D23" s="30" t="s">
        <v>223</v>
      </c>
      <c r="E23" s="21" t="s">
        <v>177</v>
      </c>
      <c r="F23" s="21" t="s">
        <v>28</v>
      </c>
      <c r="G23" s="21" t="s">
        <v>28</v>
      </c>
      <c r="H23" s="21" t="s">
        <v>28</v>
      </c>
      <c r="I23" s="21" t="s">
        <v>28</v>
      </c>
      <c r="J23" s="21" t="s">
        <v>28</v>
      </c>
      <c r="K23" s="21" t="s">
        <v>28</v>
      </c>
      <c r="L23" s="21" t="s">
        <v>28</v>
      </c>
      <c r="M23" s="21" t="s">
        <v>28</v>
      </c>
      <c r="N23" s="21" t="s">
        <v>28</v>
      </c>
      <c r="O23" s="21" t="s">
        <v>28</v>
      </c>
      <c r="P23" s="21" t="s">
        <v>28</v>
      </c>
      <c r="Q23" s="21" t="s">
        <v>28</v>
      </c>
      <c r="R23" s="21" t="s">
        <v>28</v>
      </c>
      <c r="S23" s="24"/>
    </row>
    <row r="24" spans="1:19" s="31" customFormat="1" ht="34.5" thickBot="1" x14ac:dyDescent="0.3">
      <c r="A24" s="21">
        <f t="shared" si="0"/>
        <v>21</v>
      </c>
      <c r="B24" s="30" t="s">
        <v>33</v>
      </c>
      <c r="C24" s="30" t="s">
        <v>38</v>
      </c>
      <c r="D24" s="30" t="s">
        <v>224</v>
      </c>
      <c r="E24" s="21" t="s">
        <v>177</v>
      </c>
      <c r="F24" s="21" t="s">
        <v>40</v>
      </c>
      <c r="G24" s="21" t="s">
        <v>31</v>
      </c>
      <c r="H24" s="21" t="s">
        <v>40</v>
      </c>
      <c r="I24" s="21" t="s">
        <v>40</v>
      </c>
      <c r="J24" s="21" t="s">
        <v>28</v>
      </c>
      <c r="K24" s="21" t="s">
        <v>28</v>
      </c>
      <c r="L24" s="21" t="s">
        <v>28</v>
      </c>
      <c r="M24" s="21" t="s">
        <v>28</v>
      </c>
      <c r="N24" s="21" t="s">
        <v>28</v>
      </c>
      <c r="O24" s="21" t="s">
        <v>28</v>
      </c>
      <c r="P24" s="21" t="s">
        <v>28</v>
      </c>
      <c r="Q24" s="21">
        <v>500</v>
      </c>
      <c r="R24" s="21" t="s">
        <v>61</v>
      </c>
      <c r="S24" s="21"/>
    </row>
    <row r="25" spans="1:19" s="31" customFormat="1" ht="34.5" thickBot="1" x14ac:dyDescent="0.3">
      <c r="A25" s="21">
        <f t="shared" si="0"/>
        <v>22</v>
      </c>
      <c r="B25" s="30" t="s">
        <v>33</v>
      </c>
      <c r="C25" s="30" t="s">
        <v>38</v>
      </c>
      <c r="D25" s="30" t="s">
        <v>225</v>
      </c>
      <c r="E25" s="21" t="s">
        <v>177</v>
      </c>
      <c r="F25" s="21" t="s">
        <v>40</v>
      </c>
      <c r="G25" s="21" t="s">
        <v>31</v>
      </c>
      <c r="H25" s="21" t="s">
        <v>40</v>
      </c>
      <c r="I25" s="21" t="s">
        <v>40</v>
      </c>
      <c r="J25" s="21" t="s">
        <v>28</v>
      </c>
      <c r="K25" s="21" t="s">
        <v>28</v>
      </c>
      <c r="L25" s="21" t="s">
        <v>28</v>
      </c>
      <c r="M25" s="21" t="s">
        <v>28</v>
      </c>
      <c r="N25" s="21" t="s">
        <v>28</v>
      </c>
      <c r="O25" s="21" t="s">
        <v>28</v>
      </c>
      <c r="P25" s="21" t="s">
        <v>28</v>
      </c>
      <c r="Q25" s="21">
        <v>500</v>
      </c>
      <c r="R25" s="21" t="s">
        <v>50</v>
      </c>
      <c r="S25" s="21"/>
    </row>
    <row r="26" spans="1:19" s="33" customFormat="1" ht="23.25" thickBot="1" x14ac:dyDescent="0.3">
      <c r="A26" s="21">
        <f t="shared" si="0"/>
        <v>23</v>
      </c>
      <c r="B26" s="30" t="s">
        <v>27</v>
      </c>
      <c r="C26" s="30" t="s">
        <v>35</v>
      </c>
      <c r="D26" s="30" t="s">
        <v>226</v>
      </c>
      <c r="E26" s="21" t="s">
        <v>151</v>
      </c>
      <c r="F26" s="21" t="s">
        <v>28</v>
      </c>
      <c r="G26" s="21" t="s">
        <v>28</v>
      </c>
      <c r="H26" s="21" t="s">
        <v>28</v>
      </c>
      <c r="I26" s="21" t="s">
        <v>28</v>
      </c>
      <c r="J26" s="21" t="s">
        <v>45</v>
      </c>
      <c r="K26" s="21" t="s">
        <v>28</v>
      </c>
      <c r="L26" s="21">
        <v>7</v>
      </c>
      <c r="M26" s="30" t="s">
        <v>32</v>
      </c>
      <c r="N26" s="30" t="s">
        <v>32</v>
      </c>
      <c r="O26" s="30" t="s">
        <v>44</v>
      </c>
      <c r="P26" s="30" t="s">
        <v>44</v>
      </c>
      <c r="Q26" s="21" t="s">
        <v>28</v>
      </c>
      <c r="R26" s="21" t="s">
        <v>28</v>
      </c>
      <c r="S26" s="24"/>
    </row>
    <row r="27" spans="1:19" s="31" customFormat="1" ht="45.75" thickBot="1" x14ac:dyDescent="0.3">
      <c r="A27" s="21">
        <f t="shared" si="0"/>
        <v>24</v>
      </c>
      <c r="B27" s="30" t="s">
        <v>27</v>
      </c>
      <c r="C27" s="30" t="s">
        <v>35</v>
      </c>
      <c r="D27" s="30" t="s">
        <v>178</v>
      </c>
      <c r="E27" s="21" t="s">
        <v>151</v>
      </c>
      <c r="F27" s="21" t="s">
        <v>28</v>
      </c>
      <c r="G27" s="21" t="s">
        <v>28</v>
      </c>
      <c r="H27" s="21" t="s">
        <v>28</v>
      </c>
      <c r="I27" s="21" t="s">
        <v>28</v>
      </c>
      <c r="J27" s="21" t="s">
        <v>45</v>
      </c>
      <c r="K27" s="21" t="s">
        <v>28</v>
      </c>
      <c r="L27" s="21">
        <v>7</v>
      </c>
      <c r="M27" s="30" t="s">
        <v>32</v>
      </c>
      <c r="N27" s="30" t="s">
        <v>32</v>
      </c>
      <c r="O27" s="30" t="s">
        <v>44</v>
      </c>
      <c r="P27" s="30" t="s">
        <v>44</v>
      </c>
      <c r="Q27" s="21" t="s">
        <v>28</v>
      </c>
      <c r="R27" s="21" t="s">
        <v>28</v>
      </c>
      <c r="S27" s="21"/>
    </row>
    <row r="28" spans="1:19" s="31" customFormat="1" ht="34.5" thickBot="1" x14ac:dyDescent="0.3">
      <c r="A28" s="21">
        <f t="shared" si="0"/>
        <v>25</v>
      </c>
      <c r="B28" s="30" t="s">
        <v>27</v>
      </c>
      <c r="C28" s="30" t="s">
        <v>35</v>
      </c>
      <c r="D28" s="30" t="s">
        <v>179</v>
      </c>
      <c r="E28" s="21" t="s">
        <v>151</v>
      </c>
      <c r="F28" s="21" t="s">
        <v>28</v>
      </c>
      <c r="G28" s="21" t="s">
        <v>28</v>
      </c>
      <c r="H28" s="21" t="s">
        <v>28</v>
      </c>
      <c r="I28" s="21" t="s">
        <v>28</v>
      </c>
      <c r="J28" s="21" t="s">
        <v>45</v>
      </c>
      <c r="K28" s="21" t="s">
        <v>28</v>
      </c>
      <c r="L28" s="21">
        <v>7</v>
      </c>
      <c r="M28" s="30" t="s">
        <v>32</v>
      </c>
      <c r="N28" s="30" t="s">
        <v>32</v>
      </c>
      <c r="O28" s="30" t="s">
        <v>44</v>
      </c>
      <c r="P28" s="30" t="s">
        <v>44</v>
      </c>
      <c r="Q28" s="21" t="s">
        <v>28</v>
      </c>
      <c r="R28" s="21" t="s">
        <v>28</v>
      </c>
      <c r="S28" s="21"/>
    </row>
    <row r="29" spans="1:19" s="31" customFormat="1" ht="23.25" thickBot="1" x14ac:dyDescent="0.3">
      <c r="A29" s="21">
        <f t="shared" si="0"/>
        <v>26</v>
      </c>
      <c r="B29" s="30" t="s">
        <v>46</v>
      </c>
      <c r="C29" s="30" t="s">
        <v>36</v>
      </c>
      <c r="D29" s="30" t="s">
        <v>166</v>
      </c>
      <c r="E29" s="21" t="s">
        <v>28</v>
      </c>
      <c r="F29" s="21" t="s">
        <v>31</v>
      </c>
      <c r="G29" s="21" t="s">
        <v>31</v>
      </c>
      <c r="H29" s="21" t="s">
        <v>31</v>
      </c>
      <c r="I29" s="21" t="s">
        <v>31</v>
      </c>
      <c r="J29" s="21" t="s">
        <v>63</v>
      </c>
      <c r="K29" s="21" t="s">
        <v>39</v>
      </c>
      <c r="L29" s="21" t="s">
        <v>55</v>
      </c>
      <c r="M29" s="24" t="s">
        <v>136</v>
      </c>
      <c r="N29" s="24" t="s">
        <v>227</v>
      </c>
      <c r="O29" s="30" t="s">
        <v>44</v>
      </c>
      <c r="P29" s="30" t="s">
        <v>44</v>
      </c>
      <c r="Q29" s="21">
        <v>500</v>
      </c>
      <c r="R29" s="24" t="s">
        <v>228</v>
      </c>
      <c r="S29" s="21"/>
    </row>
    <row r="30" spans="1:19" s="31" customFormat="1" ht="45.75" thickBot="1" x14ac:dyDescent="0.3">
      <c r="A30" s="21">
        <v>27</v>
      </c>
      <c r="B30" s="30" t="s">
        <v>46</v>
      </c>
      <c r="C30" s="30" t="s">
        <v>36</v>
      </c>
      <c r="D30" s="30" t="s">
        <v>188</v>
      </c>
      <c r="E30" s="21" t="s">
        <v>28</v>
      </c>
      <c r="F30" s="21" t="s">
        <v>31</v>
      </c>
      <c r="G30" s="21" t="s">
        <v>40</v>
      </c>
      <c r="H30" s="21" t="s">
        <v>31</v>
      </c>
      <c r="I30" s="21" t="s">
        <v>31</v>
      </c>
      <c r="J30" s="21" t="s">
        <v>63</v>
      </c>
      <c r="K30" s="21" t="s">
        <v>39</v>
      </c>
      <c r="L30" s="21" t="s">
        <v>55</v>
      </c>
      <c r="M30" s="24" t="s">
        <v>136</v>
      </c>
      <c r="N30" s="24" t="s">
        <v>229</v>
      </c>
      <c r="O30" s="30" t="s">
        <v>44</v>
      </c>
      <c r="P30" s="30" t="s">
        <v>44</v>
      </c>
      <c r="Q30" s="21">
        <v>500</v>
      </c>
      <c r="R30" s="24" t="s">
        <v>229</v>
      </c>
      <c r="S30" s="21"/>
    </row>
    <row r="31" spans="1:19" s="33" customFormat="1" ht="57" thickBot="1" x14ac:dyDescent="0.3">
      <c r="A31" s="21">
        <f t="shared" si="0"/>
        <v>28</v>
      </c>
      <c r="B31" s="30" t="s">
        <v>46</v>
      </c>
      <c r="C31" s="30" t="s">
        <v>36</v>
      </c>
      <c r="D31" s="30" t="s">
        <v>189</v>
      </c>
      <c r="E31" s="21" t="s">
        <v>28</v>
      </c>
      <c r="F31" s="21" t="s">
        <v>31</v>
      </c>
      <c r="G31" s="21" t="s">
        <v>40</v>
      </c>
      <c r="H31" s="21" t="s">
        <v>31</v>
      </c>
      <c r="I31" s="21" t="s">
        <v>31</v>
      </c>
      <c r="J31" s="21" t="s">
        <v>63</v>
      </c>
      <c r="K31" s="21" t="s">
        <v>39</v>
      </c>
      <c r="L31" s="21">
        <v>7</v>
      </c>
      <c r="M31" s="30" t="s">
        <v>32</v>
      </c>
      <c r="N31" s="30" t="s">
        <v>230</v>
      </c>
      <c r="O31" s="30" t="s">
        <v>44</v>
      </c>
      <c r="P31" s="30" t="s">
        <v>44</v>
      </c>
      <c r="Q31" s="21">
        <v>500</v>
      </c>
      <c r="R31" s="30" t="s">
        <v>230</v>
      </c>
      <c r="S31" s="24"/>
    </row>
    <row r="32" spans="1:19" s="31" customFormat="1" ht="57" thickBot="1" x14ac:dyDescent="0.3">
      <c r="A32" s="21">
        <f t="shared" si="0"/>
        <v>29</v>
      </c>
      <c r="B32" s="30" t="s">
        <v>46</v>
      </c>
      <c r="C32" s="30" t="s">
        <v>36</v>
      </c>
      <c r="D32" s="30" t="s">
        <v>137</v>
      </c>
      <c r="E32" s="21" t="s">
        <v>28</v>
      </c>
      <c r="F32" s="21" t="s">
        <v>31</v>
      </c>
      <c r="G32" s="21" t="s">
        <v>31</v>
      </c>
      <c r="H32" s="21" t="s">
        <v>31</v>
      </c>
      <c r="I32" s="21" t="s">
        <v>31</v>
      </c>
      <c r="J32" s="21" t="s">
        <v>63</v>
      </c>
      <c r="K32" s="21" t="s">
        <v>39</v>
      </c>
      <c r="L32" s="21">
        <v>7</v>
      </c>
      <c r="M32" s="30" t="s">
        <v>32</v>
      </c>
      <c r="N32" s="30" t="s">
        <v>231</v>
      </c>
      <c r="O32" s="30" t="s">
        <v>44</v>
      </c>
      <c r="P32" s="30" t="s">
        <v>44</v>
      </c>
      <c r="Q32" s="21">
        <v>500</v>
      </c>
      <c r="R32" s="30" t="s">
        <v>231</v>
      </c>
      <c r="S32" s="21"/>
    </row>
    <row r="33" spans="1:19" s="31" customFormat="1" ht="57" thickBot="1" x14ac:dyDescent="0.3">
      <c r="A33" s="21">
        <f t="shared" si="0"/>
        <v>30</v>
      </c>
      <c r="B33" s="30" t="s">
        <v>46</v>
      </c>
      <c r="C33" s="30" t="s">
        <v>36</v>
      </c>
      <c r="D33" s="30" t="s">
        <v>138</v>
      </c>
      <c r="E33" s="21" t="s">
        <v>28</v>
      </c>
      <c r="F33" s="21" t="s">
        <v>31</v>
      </c>
      <c r="G33" s="21" t="s">
        <v>31</v>
      </c>
      <c r="H33" s="21" t="s">
        <v>31</v>
      </c>
      <c r="I33" s="21" t="s">
        <v>31</v>
      </c>
      <c r="J33" s="21" t="s">
        <v>63</v>
      </c>
      <c r="K33" s="21" t="s">
        <v>39</v>
      </c>
      <c r="L33" s="21">
        <v>7</v>
      </c>
      <c r="M33" s="30" t="s">
        <v>32</v>
      </c>
      <c r="N33" s="30" t="s">
        <v>232</v>
      </c>
      <c r="O33" s="30" t="s">
        <v>44</v>
      </c>
      <c r="P33" s="30" t="s">
        <v>44</v>
      </c>
      <c r="Q33" s="21">
        <v>500</v>
      </c>
      <c r="R33" s="30" t="s">
        <v>232</v>
      </c>
      <c r="S33" s="21"/>
    </row>
    <row r="34" spans="1:19" s="31" customFormat="1" ht="23.25" thickBot="1" x14ac:dyDescent="0.3">
      <c r="A34" s="21">
        <f t="shared" si="0"/>
        <v>31</v>
      </c>
      <c r="B34" s="30" t="s">
        <v>46</v>
      </c>
      <c r="C34" s="30" t="s">
        <v>36</v>
      </c>
      <c r="D34" s="30" t="s">
        <v>184</v>
      </c>
      <c r="E34" s="21" t="s">
        <v>28</v>
      </c>
      <c r="F34" s="21" t="s">
        <v>31</v>
      </c>
      <c r="G34" s="21" t="s">
        <v>31</v>
      </c>
      <c r="H34" s="21" t="s">
        <v>31</v>
      </c>
      <c r="I34" s="21" t="s">
        <v>31</v>
      </c>
      <c r="J34" s="21" t="s">
        <v>63</v>
      </c>
      <c r="K34" s="21" t="s">
        <v>39</v>
      </c>
      <c r="L34" s="21">
        <v>7</v>
      </c>
      <c r="M34" s="30" t="s">
        <v>32</v>
      </c>
      <c r="N34" s="30" t="s">
        <v>233</v>
      </c>
      <c r="O34" s="30" t="s">
        <v>44</v>
      </c>
      <c r="P34" s="30" t="s">
        <v>44</v>
      </c>
      <c r="Q34" s="21">
        <v>500</v>
      </c>
      <c r="R34" s="30" t="s">
        <v>233</v>
      </c>
      <c r="S34" s="30"/>
    </row>
    <row r="35" spans="1:19" s="31" customFormat="1" ht="23.25" thickBot="1" x14ac:dyDescent="0.3">
      <c r="A35" s="21">
        <f t="shared" si="0"/>
        <v>32</v>
      </c>
      <c r="B35" s="30" t="s">
        <v>46</v>
      </c>
      <c r="C35" s="30" t="s">
        <v>36</v>
      </c>
      <c r="D35" s="30" t="s">
        <v>185</v>
      </c>
      <c r="E35" s="21" t="s">
        <v>28</v>
      </c>
      <c r="F35" s="21" t="s">
        <v>31</v>
      </c>
      <c r="G35" s="21" t="s">
        <v>31</v>
      </c>
      <c r="H35" s="21" t="s">
        <v>31</v>
      </c>
      <c r="I35" s="21" t="s">
        <v>31</v>
      </c>
      <c r="J35" s="21" t="s">
        <v>63</v>
      </c>
      <c r="K35" s="21" t="s">
        <v>39</v>
      </c>
      <c r="L35" s="21">
        <v>7</v>
      </c>
      <c r="M35" s="30" t="s">
        <v>32</v>
      </c>
      <c r="N35" s="30" t="s">
        <v>234</v>
      </c>
      <c r="O35" s="30" t="s">
        <v>44</v>
      </c>
      <c r="P35" s="30" t="s">
        <v>44</v>
      </c>
      <c r="Q35" s="21">
        <v>500</v>
      </c>
      <c r="R35" s="30" t="s">
        <v>234</v>
      </c>
      <c r="S35" s="24"/>
    </row>
    <row r="36" spans="1:19" s="31" customFormat="1" ht="79.5" thickBot="1" x14ac:dyDescent="0.3">
      <c r="A36" s="21">
        <f t="shared" si="0"/>
        <v>33</v>
      </c>
      <c r="B36" s="30" t="s">
        <v>46</v>
      </c>
      <c r="C36" s="30" t="s">
        <v>36</v>
      </c>
      <c r="D36" s="30" t="s">
        <v>276</v>
      </c>
      <c r="E36" s="21" t="s">
        <v>28</v>
      </c>
      <c r="F36" s="21" t="s">
        <v>40</v>
      </c>
      <c r="G36" s="21" t="s">
        <v>31</v>
      </c>
      <c r="H36" s="21" t="s">
        <v>40</v>
      </c>
      <c r="I36" s="21" t="s">
        <v>40</v>
      </c>
      <c r="J36" s="21" t="s">
        <v>28</v>
      </c>
      <c r="K36" s="21" t="s">
        <v>28</v>
      </c>
      <c r="L36" s="21" t="s">
        <v>28</v>
      </c>
      <c r="M36" s="30" t="s">
        <v>28</v>
      </c>
      <c r="N36" s="30" t="s">
        <v>28</v>
      </c>
      <c r="O36" s="30" t="s">
        <v>28</v>
      </c>
      <c r="P36" s="30" t="s">
        <v>28</v>
      </c>
      <c r="Q36" s="21">
        <v>500</v>
      </c>
      <c r="R36" s="30" t="s">
        <v>275</v>
      </c>
      <c r="S36" s="30"/>
    </row>
    <row r="37" spans="1:19" s="31" customFormat="1" ht="57" thickBot="1" x14ac:dyDescent="0.3">
      <c r="A37" s="21">
        <v>34</v>
      </c>
      <c r="B37" s="30" t="s">
        <v>33</v>
      </c>
      <c r="C37" s="30" t="s">
        <v>36</v>
      </c>
      <c r="D37" s="30" t="s">
        <v>235</v>
      </c>
      <c r="E37" s="21" t="s">
        <v>151</v>
      </c>
      <c r="F37" s="21" t="s">
        <v>31</v>
      </c>
      <c r="G37" s="21" t="s">
        <v>31</v>
      </c>
      <c r="H37" s="21" t="s">
        <v>31</v>
      </c>
      <c r="I37" s="21" t="s">
        <v>31</v>
      </c>
      <c r="J37" s="21" t="s">
        <v>64</v>
      </c>
      <c r="K37" s="21" t="s">
        <v>39</v>
      </c>
      <c r="L37" s="21" t="s">
        <v>201</v>
      </c>
      <c r="M37" s="30" t="s">
        <v>236</v>
      </c>
      <c r="N37" s="30" t="s">
        <v>202</v>
      </c>
      <c r="O37" s="30" t="s">
        <v>44</v>
      </c>
      <c r="P37" s="30" t="s">
        <v>44</v>
      </c>
      <c r="Q37" s="21">
        <v>500</v>
      </c>
      <c r="R37" s="21" t="s">
        <v>202</v>
      </c>
      <c r="S37" s="21"/>
    </row>
    <row r="38" spans="1:19" s="31" customFormat="1" ht="57" thickBot="1" x14ac:dyDescent="0.3">
      <c r="A38" s="21">
        <f>A37+1</f>
        <v>35</v>
      </c>
      <c r="B38" s="30" t="s">
        <v>46</v>
      </c>
      <c r="C38" s="30" t="s">
        <v>36</v>
      </c>
      <c r="D38" s="30" t="s">
        <v>237</v>
      </c>
      <c r="E38" s="21" t="s">
        <v>28</v>
      </c>
      <c r="F38" s="21" t="s">
        <v>40</v>
      </c>
      <c r="G38" s="21" t="s">
        <v>40</v>
      </c>
      <c r="H38" s="21" t="s">
        <v>31</v>
      </c>
      <c r="I38" s="21" t="s">
        <v>31</v>
      </c>
      <c r="J38" s="21" t="s">
        <v>63</v>
      </c>
      <c r="K38" s="21" t="s">
        <v>39</v>
      </c>
      <c r="L38" s="21" t="s">
        <v>57</v>
      </c>
      <c r="M38" s="30" t="s">
        <v>238</v>
      </c>
      <c r="N38" s="30" t="s">
        <v>238</v>
      </c>
      <c r="O38" s="30" t="s">
        <v>44</v>
      </c>
      <c r="P38" s="30" t="s">
        <v>44</v>
      </c>
      <c r="Q38" s="21" t="s">
        <v>28</v>
      </c>
      <c r="R38" s="21" t="s">
        <v>28</v>
      </c>
      <c r="S38" s="21"/>
    </row>
    <row r="39" spans="1:19" s="31" customFormat="1" ht="79.5" thickBot="1" x14ac:dyDescent="0.3">
      <c r="A39" s="21">
        <f t="shared" si="0"/>
        <v>36</v>
      </c>
      <c r="B39" s="30" t="s">
        <v>46</v>
      </c>
      <c r="C39" s="30" t="s">
        <v>36</v>
      </c>
      <c r="D39" s="30" t="s">
        <v>274</v>
      </c>
      <c r="E39" s="21" t="s">
        <v>28</v>
      </c>
      <c r="F39" s="21" t="s">
        <v>40</v>
      </c>
      <c r="G39" s="21" t="s">
        <v>40</v>
      </c>
      <c r="H39" s="21" t="s">
        <v>31</v>
      </c>
      <c r="I39" s="21" t="s">
        <v>31</v>
      </c>
      <c r="J39" s="21" t="s">
        <v>63</v>
      </c>
      <c r="K39" s="21" t="s">
        <v>39</v>
      </c>
      <c r="L39" s="21" t="s">
        <v>181</v>
      </c>
      <c r="M39" s="30" t="s">
        <v>213</v>
      </c>
      <c r="N39" s="30" t="s">
        <v>239</v>
      </c>
      <c r="O39" s="30" t="s">
        <v>44</v>
      </c>
      <c r="P39" s="30" t="s">
        <v>44</v>
      </c>
      <c r="Q39" s="21" t="s">
        <v>28</v>
      </c>
      <c r="R39" s="21" t="s">
        <v>28</v>
      </c>
      <c r="S39" s="24"/>
    </row>
    <row r="40" spans="1:19" s="31" customFormat="1" ht="45.75" thickBot="1" x14ac:dyDescent="0.3">
      <c r="A40" s="21">
        <f t="shared" si="0"/>
        <v>37</v>
      </c>
      <c r="B40" s="30" t="s">
        <v>46</v>
      </c>
      <c r="C40" s="30" t="s">
        <v>36</v>
      </c>
      <c r="D40" s="30" t="s">
        <v>186</v>
      </c>
      <c r="E40" s="21" t="s">
        <v>28</v>
      </c>
      <c r="F40" s="21" t="s">
        <v>40</v>
      </c>
      <c r="G40" s="21" t="s">
        <v>40</v>
      </c>
      <c r="H40" s="21" t="s">
        <v>40</v>
      </c>
      <c r="I40" s="21" t="s">
        <v>31</v>
      </c>
      <c r="J40" s="21" t="s">
        <v>63</v>
      </c>
      <c r="K40" s="21" t="s">
        <v>39</v>
      </c>
      <c r="L40" s="21" t="s">
        <v>56</v>
      </c>
      <c r="M40" s="30" t="s">
        <v>240</v>
      </c>
      <c r="N40" s="30" t="s">
        <v>241</v>
      </c>
      <c r="O40" s="30" t="s">
        <v>44</v>
      </c>
      <c r="P40" s="30" t="s">
        <v>44</v>
      </c>
      <c r="Q40" s="21" t="s">
        <v>28</v>
      </c>
      <c r="R40" s="21" t="s">
        <v>28</v>
      </c>
      <c r="S40" s="24"/>
    </row>
    <row r="41" spans="1:19" s="31" customFormat="1" ht="47.25" customHeight="1" thickBot="1" x14ac:dyDescent="0.3">
      <c r="A41" s="21">
        <f t="shared" si="0"/>
        <v>38</v>
      </c>
      <c r="B41" s="30" t="s">
        <v>46</v>
      </c>
      <c r="C41" s="30" t="s">
        <v>36</v>
      </c>
      <c r="D41" s="30" t="s">
        <v>187</v>
      </c>
      <c r="E41" s="21" t="s">
        <v>28</v>
      </c>
      <c r="F41" s="21" t="s">
        <v>40</v>
      </c>
      <c r="G41" s="21" t="s">
        <v>40</v>
      </c>
      <c r="H41" s="21" t="s">
        <v>40</v>
      </c>
      <c r="I41" s="21" t="s">
        <v>31</v>
      </c>
      <c r="J41" s="21" t="s">
        <v>63</v>
      </c>
      <c r="K41" s="21" t="s">
        <v>39</v>
      </c>
      <c r="L41" s="21" t="s">
        <v>181</v>
      </c>
      <c r="M41" s="30" t="s">
        <v>213</v>
      </c>
      <c r="N41" s="30" t="s">
        <v>242</v>
      </c>
      <c r="O41" s="30" t="s">
        <v>44</v>
      </c>
      <c r="P41" s="30" t="s">
        <v>44</v>
      </c>
      <c r="Q41" s="21" t="s">
        <v>28</v>
      </c>
      <c r="R41" s="21" t="s">
        <v>28</v>
      </c>
      <c r="S41" s="24"/>
    </row>
    <row r="42" spans="1:19" s="31" customFormat="1" ht="57" thickBot="1" x14ac:dyDescent="0.3">
      <c r="A42" s="21">
        <f t="shared" si="0"/>
        <v>39</v>
      </c>
      <c r="B42" s="30" t="s">
        <v>46</v>
      </c>
      <c r="C42" s="30" t="s">
        <v>36</v>
      </c>
      <c r="D42" s="30" t="s">
        <v>243</v>
      </c>
      <c r="E42" s="21" t="s">
        <v>28</v>
      </c>
      <c r="F42" s="21" t="s">
        <v>40</v>
      </c>
      <c r="G42" s="21" t="s">
        <v>40</v>
      </c>
      <c r="H42" s="21" t="s">
        <v>40</v>
      </c>
      <c r="I42" s="21" t="s">
        <v>31</v>
      </c>
      <c r="J42" s="21" t="s">
        <v>63</v>
      </c>
      <c r="K42" s="21" t="s">
        <v>39</v>
      </c>
      <c r="L42" s="21" t="s">
        <v>181</v>
      </c>
      <c r="M42" s="30" t="s">
        <v>213</v>
      </c>
      <c r="N42" s="30" t="s">
        <v>244</v>
      </c>
      <c r="O42" s="30" t="s">
        <v>44</v>
      </c>
      <c r="P42" s="30" t="s">
        <v>44</v>
      </c>
      <c r="Q42" s="21" t="s">
        <v>28</v>
      </c>
      <c r="R42" s="21" t="s">
        <v>28</v>
      </c>
      <c r="S42" s="24"/>
    </row>
    <row r="43" spans="1:19" s="31" customFormat="1" ht="23.25" thickBot="1" x14ac:dyDescent="0.3">
      <c r="A43" s="21">
        <f t="shared" si="0"/>
        <v>40</v>
      </c>
      <c r="B43" s="30" t="s">
        <v>33</v>
      </c>
      <c r="C43" s="30" t="s">
        <v>38</v>
      </c>
      <c r="D43" s="30" t="s">
        <v>245</v>
      </c>
      <c r="E43" s="21" t="s">
        <v>151</v>
      </c>
      <c r="F43" s="21" t="s">
        <v>31</v>
      </c>
      <c r="G43" s="21" t="s">
        <v>31</v>
      </c>
      <c r="H43" s="21" t="s">
        <v>40</v>
      </c>
      <c r="I43" s="21" t="s">
        <v>40</v>
      </c>
      <c r="J43" s="21" t="s">
        <v>64</v>
      </c>
      <c r="K43" s="21" t="s">
        <v>39</v>
      </c>
      <c r="L43" s="21">
        <v>7</v>
      </c>
      <c r="M43" s="30" t="s">
        <v>32</v>
      </c>
      <c r="N43" s="30" t="s">
        <v>248</v>
      </c>
      <c r="O43" s="30" t="s">
        <v>44</v>
      </c>
      <c r="P43" s="30" t="s">
        <v>44</v>
      </c>
      <c r="Q43" s="21">
        <v>500</v>
      </c>
      <c r="R43" s="21" t="s">
        <v>86</v>
      </c>
      <c r="S43" s="30"/>
    </row>
    <row r="44" spans="1:19" s="31" customFormat="1" ht="23.25" thickBot="1" x14ac:dyDescent="0.3">
      <c r="A44" s="21">
        <f t="shared" si="0"/>
        <v>41</v>
      </c>
      <c r="B44" s="30" t="s">
        <v>33</v>
      </c>
      <c r="C44" s="30" t="s">
        <v>36</v>
      </c>
      <c r="D44" s="30" t="s">
        <v>180</v>
      </c>
      <c r="E44" s="21" t="s">
        <v>151</v>
      </c>
      <c r="F44" s="21" t="s">
        <v>31</v>
      </c>
      <c r="G44" s="21" t="s">
        <v>31</v>
      </c>
      <c r="H44" s="21" t="s">
        <v>31</v>
      </c>
      <c r="I44" s="21" t="s">
        <v>31</v>
      </c>
      <c r="J44" s="21" t="s">
        <v>64</v>
      </c>
      <c r="K44" s="21" t="s">
        <v>39</v>
      </c>
      <c r="L44" s="21">
        <v>7</v>
      </c>
      <c r="M44" s="30" t="s">
        <v>32</v>
      </c>
      <c r="N44" s="30" t="s">
        <v>86</v>
      </c>
      <c r="O44" s="30" t="s">
        <v>44</v>
      </c>
      <c r="P44" s="30" t="s">
        <v>44</v>
      </c>
      <c r="Q44" s="21">
        <v>500</v>
      </c>
      <c r="R44" s="21" t="s">
        <v>86</v>
      </c>
      <c r="S44" s="24"/>
    </row>
    <row r="45" spans="1:19" s="31" customFormat="1" ht="90.75" thickBot="1" x14ac:dyDescent="0.3">
      <c r="A45" s="21">
        <f t="shared" si="0"/>
        <v>42</v>
      </c>
      <c r="B45" s="30" t="s">
        <v>33</v>
      </c>
      <c r="C45" s="30" t="s">
        <v>38</v>
      </c>
      <c r="D45" s="30" t="s">
        <v>246</v>
      </c>
      <c r="E45" s="21" t="s">
        <v>150</v>
      </c>
      <c r="F45" s="21" t="s">
        <v>31</v>
      </c>
      <c r="G45" s="21" t="s">
        <v>40</v>
      </c>
      <c r="H45" s="21" t="s">
        <v>31</v>
      </c>
      <c r="I45" s="21" t="s">
        <v>31</v>
      </c>
      <c r="J45" s="21" t="s">
        <v>64</v>
      </c>
      <c r="K45" s="21" t="s">
        <v>39</v>
      </c>
      <c r="L45" s="21" t="s">
        <v>198</v>
      </c>
      <c r="M45" s="30" t="s">
        <v>247</v>
      </c>
      <c r="N45" s="30" t="s">
        <v>249</v>
      </c>
      <c r="O45" s="30" t="s">
        <v>44</v>
      </c>
      <c r="P45" s="30" t="s">
        <v>44</v>
      </c>
      <c r="Q45" s="21" t="s">
        <v>28</v>
      </c>
      <c r="R45" s="21" t="s">
        <v>28</v>
      </c>
      <c r="S45" s="24"/>
    </row>
    <row r="46" spans="1:19" s="31" customFormat="1" ht="34.5" thickBot="1" x14ac:dyDescent="0.3">
      <c r="A46" s="21">
        <f t="shared" si="0"/>
        <v>43</v>
      </c>
      <c r="B46" s="30" t="s">
        <v>46</v>
      </c>
      <c r="C46" s="30" t="s">
        <v>36</v>
      </c>
      <c r="D46" s="30" t="s">
        <v>190</v>
      </c>
      <c r="E46" s="21" t="s">
        <v>28</v>
      </c>
      <c r="F46" s="21" t="s">
        <v>40</v>
      </c>
      <c r="G46" s="21" t="s">
        <v>40</v>
      </c>
      <c r="H46" s="21" t="s">
        <v>31</v>
      </c>
      <c r="I46" s="21" t="s">
        <v>31</v>
      </c>
      <c r="J46" s="21" t="s">
        <v>63</v>
      </c>
      <c r="K46" s="21" t="s">
        <v>39</v>
      </c>
      <c r="L46" s="21" t="s">
        <v>89</v>
      </c>
      <c r="M46" s="24" t="s">
        <v>250</v>
      </c>
      <c r="N46" s="24" t="s">
        <v>251</v>
      </c>
      <c r="O46" s="21" t="s">
        <v>28</v>
      </c>
      <c r="P46" s="21" t="s">
        <v>28</v>
      </c>
      <c r="Q46" s="21" t="s">
        <v>28</v>
      </c>
      <c r="R46" s="21" t="s">
        <v>28</v>
      </c>
      <c r="S46" s="21"/>
    </row>
    <row r="47" spans="1:19" s="31" customFormat="1" ht="57" thickBot="1" x14ac:dyDescent="0.3">
      <c r="A47" s="21">
        <f t="shared" si="0"/>
        <v>44</v>
      </c>
      <c r="B47" s="30" t="s">
        <v>46</v>
      </c>
      <c r="C47" s="30" t="s">
        <v>36</v>
      </c>
      <c r="D47" s="30" t="s">
        <v>253</v>
      </c>
      <c r="E47" s="21" t="s">
        <v>28</v>
      </c>
      <c r="F47" s="21" t="s">
        <v>40</v>
      </c>
      <c r="G47" s="21" t="s">
        <v>40</v>
      </c>
      <c r="H47" s="21" t="s">
        <v>31</v>
      </c>
      <c r="I47" s="21" t="s">
        <v>31</v>
      </c>
      <c r="J47" s="21" t="s">
        <v>63</v>
      </c>
      <c r="K47" s="21" t="s">
        <v>39</v>
      </c>
      <c r="L47" s="21" t="s">
        <v>89</v>
      </c>
      <c r="M47" s="24" t="s">
        <v>250</v>
      </c>
      <c r="N47" s="24" t="s">
        <v>252</v>
      </c>
      <c r="O47" s="21" t="s">
        <v>28</v>
      </c>
      <c r="P47" s="21" t="s">
        <v>28</v>
      </c>
      <c r="Q47" s="21" t="s">
        <v>28</v>
      </c>
      <c r="R47" s="21" t="s">
        <v>28</v>
      </c>
      <c r="S47" s="21"/>
    </row>
    <row r="48" spans="1:19" s="31" customFormat="1" ht="45.75" thickBot="1" x14ac:dyDescent="0.3">
      <c r="A48" s="21">
        <f t="shared" si="0"/>
        <v>45</v>
      </c>
      <c r="B48" s="30" t="s">
        <v>46</v>
      </c>
      <c r="C48" s="30" t="s">
        <v>36</v>
      </c>
      <c r="D48" s="30" t="s">
        <v>254</v>
      </c>
      <c r="E48" s="21" t="s">
        <v>28</v>
      </c>
      <c r="F48" s="21" t="s">
        <v>40</v>
      </c>
      <c r="G48" s="21" t="s">
        <v>40</v>
      </c>
      <c r="H48" s="21" t="s">
        <v>31</v>
      </c>
      <c r="I48" s="21" t="s">
        <v>31</v>
      </c>
      <c r="J48" s="21" t="s">
        <v>63</v>
      </c>
      <c r="K48" s="21" t="s">
        <v>39</v>
      </c>
      <c r="L48" s="21" t="s">
        <v>89</v>
      </c>
      <c r="M48" s="24" t="s">
        <v>250</v>
      </c>
      <c r="N48" s="24" t="s">
        <v>255</v>
      </c>
      <c r="O48" s="21" t="s">
        <v>28</v>
      </c>
      <c r="P48" s="21" t="s">
        <v>28</v>
      </c>
      <c r="Q48" s="21" t="s">
        <v>28</v>
      </c>
      <c r="R48" s="21" t="s">
        <v>28</v>
      </c>
      <c r="S48" s="21"/>
    </row>
    <row r="49" spans="1:19" s="31" customFormat="1" ht="57" thickBot="1" x14ac:dyDescent="0.3">
      <c r="A49" s="21">
        <f t="shared" si="0"/>
        <v>46</v>
      </c>
      <c r="B49" s="30" t="s">
        <v>46</v>
      </c>
      <c r="C49" s="30" t="s">
        <v>36</v>
      </c>
      <c r="D49" s="30" t="s">
        <v>273</v>
      </c>
      <c r="E49" s="21" t="s">
        <v>28</v>
      </c>
      <c r="F49" s="21" t="s">
        <v>40</v>
      </c>
      <c r="G49" s="21" t="s">
        <v>40</v>
      </c>
      <c r="H49" s="21" t="s">
        <v>31</v>
      </c>
      <c r="I49" s="21" t="s">
        <v>40</v>
      </c>
      <c r="J49" s="21" t="s">
        <v>63</v>
      </c>
      <c r="K49" s="21" t="s">
        <v>39</v>
      </c>
      <c r="L49" s="21" t="s">
        <v>114</v>
      </c>
      <c r="M49" s="24" t="s">
        <v>256</v>
      </c>
      <c r="N49" s="24" t="s">
        <v>257</v>
      </c>
      <c r="O49" s="21" t="s">
        <v>28</v>
      </c>
      <c r="P49" s="21" t="s">
        <v>28</v>
      </c>
      <c r="Q49" s="21" t="s">
        <v>28</v>
      </c>
      <c r="R49" s="21" t="s">
        <v>28</v>
      </c>
      <c r="S49" s="21"/>
    </row>
    <row r="50" spans="1:19" s="31" customFormat="1" ht="45.75" thickBot="1" x14ac:dyDescent="0.3">
      <c r="A50" s="21">
        <f t="shared" si="0"/>
        <v>47</v>
      </c>
      <c r="B50" s="30" t="s">
        <v>46</v>
      </c>
      <c r="C50" s="30" t="s">
        <v>36</v>
      </c>
      <c r="D50" s="30" t="s">
        <v>258</v>
      </c>
      <c r="E50" s="21" t="s">
        <v>28</v>
      </c>
      <c r="F50" s="21" t="s">
        <v>40</v>
      </c>
      <c r="G50" s="21" t="s">
        <v>40</v>
      </c>
      <c r="H50" s="21" t="s">
        <v>31</v>
      </c>
      <c r="I50" s="21" t="s">
        <v>31</v>
      </c>
      <c r="J50" s="21" t="s">
        <v>63</v>
      </c>
      <c r="K50" s="21" t="s">
        <v>39</v>
      </c>
      <c r="L50" s="21" t="s">
        <v>114</v>
      </c>
      <c r="M50" s="24" t="s">
        <v>256</v>
      </c>
      <c r="N50" s="24" t="s">
        <v>259</v>
      </c>
      <c r="O50" s="21" t="s">
        <v>28</v>
      </c>
      <c r="P50" s="21" t="s">
        <v>28</v>
      </c>
      <c r="Q50" s="21" t="s">
        <v>28</v>
      </c>
      <c r="R50" s="21" t="s">
        <v>28</v>
      </c>
      <c r="S50" s="21"/>
    </row>
    <row r="51" spans="1:19" s="31" customFormat="1" ht="23.25" thickBot="1" x14ac:dyDescent="0.3">
      <c r="A51" s="21" t="s">
        <v>130</v>
      </c>
      <c r="B51" s="30" t="s">
        <v>27</v>
      </c>
      <c r="C51" s="30" t="s">
        <v>35</v>
      </c>
      <c r="D51" s="30" t="s">
        <v>88</v>
      </c>
      <c r="E51" s="21" t="s">
        <v>151</v>
      </c>
      <c r="F51" s="21" t="s">
        <v>28</v>
      </c>
      <c r="G51" s="21" t="s">
        <v>28</v>
      </c>
      <c r="H51" s="21" t="s">
        <v>28</v>
      </c>
      <c r="I51" s="21" t="s">
        <v>28</v>
      </c>
      <c r="J51" s="21" t="s">
        <v>45</v>
      </c>
      <c r="K51" s="21" t="s">
        <v>28</v>
      </c>
      <c r="L51" s="21">
        <v>5</v>
      </c>
      <c r="M51" s="24" t="s">
        <v>48</v>
      </c>
      <c r="N51" s="24" t="s">
        <v>49</v>
      </c>
      <c r="O51" s="30" t="s">
        <v>44</v>
      </c>
      <c r="P51" s="30" t="s">
        <v>44</v>
      </c>
      <c r="Q51" s="21">
        <v>500</v>
      </c>
      <c r="R51" s="21" t="s">
        <v>28</v>
      </c>
      <c r="S51" s="30"/>
    </row>
    <row r="52" spans="1:19" s="31" customFormat="1" ht="79.5" thickBot="1" x14ac:dyDescent="0.3">
      <c r="A52" s="21" t="s">
        <v>130</v>
      </c>
      <c r="B52" s="30" t="s">
        <v>33</v>
      </c>
      <c r="C52" s="30" t="s">
        <v>38</v>
      </c>
      <c r="D52" s="30" t="s">
        <v>167</v>
      </c>
      <c r="E52" s="21" t="s">
        <v>151</v>
      </c>
      <c r="F52" s="21" t="s">
        <v>31</v>
      </c>
      <c r="G52" s="21" t="s">
        <v>31</v>
      </c>
      <c r="H52" s="21" t="s">
        <v>31</v>
      </c>
      <c r="I52" s="21" t="s">
        <v>31</v>
      </c>
      <c r="J52" s="21" t="s">
        <v>64</v>
      </c>
      <c r="K52" s="21" t="s">
        <v>28</v>
      </c>
      <c r="L52" s="21" t="s">
        <v>200</v>
      </c>
      <c r="M52" s="24" t="s">
        <v>199</v>
      </c>
      <c r="N52" s="24" t="s">
        <v>264</v>
      </c>
      <c r="O52" s="30" t="s">
        <v>44</v>
      </c>
      <c r="P52" s="30" t="s">
        <v>44</v>
      </c>
      <c r="Q52" s="21">
        <v>500</v>
      </c>
      <c r="R52" s="21" t="s">
        <v>265</v>
      </c>
      <c r="S52" s="24"/>
    </row>
    <row r="53" spans="1:19" ht="33" customHeight="1" x14ac:dyDescent="0.25">
      <c r="B53" s="52" t="s">
        <v>278</v>
      </c>
      <c r="C53" s="52"/>
      <c r="D53" s="48"/>
      <c r="E53" s="48"/>
      <c r="F53" s="48"/>
      <c r="G53" s="48"/>
    </row>
  </sheetData>
  <mergeCells count="10">
    <mergeCell ref="A2:A3"/>
    <mergeCell ref="E2:I2"/>
    <mergeCell ref="B2:B3"/>
    <mergeCell ref="B1:S1"/>
    <mergeCell ref="S2:S3"/>
    <mergeCell ref="C2:C3"/>
    <mergeCell ref="D2:D3"/>
    <mergeCell ref="J2:P2"/>
    <mergeCell ref="Q2:R2"/>
    <mergeCell ref="B53:G5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pane ySplit="1" topLeftCell="A2" activePane="bottomLeft" state="frozen"/>
      <selection pane="bottomLeft" activeCell="B16" sqref="B16"/>
    </sheetView>
  </sheetViews>
  <sheetFormatPr defaultRowHeight="15" x14ac:dyDescent="0.25"/>
  <cols>
    <col min="1" max="1" width="24.42578125" style="7" bestFit="1" customWidth="1"/>
    <col min="2" max="2" width="26.85546875" bestFit="1" customWidth="1"/>
    <col min="3" max="3" width="9.140625" style="7"/>
    <col min="4" max="4" width="58.42578125" style="14" customWidth="1"/>
    <col min="5" max="5" width="19.7109375" style="7" bestFit="1" customWidth="1"/>
    <col min="6" max="6" width="70.7109375" style="7" customWidth="1"/>
  </cols>
  <sheetData>
    <row r="1" spans="1:6" x14ac:dyDescent="0.25">
      <c r="A1" s="15" t="s">
        <v>46</v>
      </c>
      <c r="B1" s="16" t="s">
        <v>140</v>
      </c>
      <c r="C1" s="15" t="s">
        <v>141</v>
      </c>
      <c r="D1" s="17" t="s">
        <v>152</v>
      </c>
      <c r="E1" s="15" t="s">
        <v>142</v>
      </c>
      <c r="F1" s="15" t="s">
        <v>153</v>
      </c>
    </row>
    <row r="2" spans="1:6" x14ac:dyDescent="0.25">
      <c r="A2" s="18" t="s">
        <v>191</v>
      </c>
      <c r="B2" s="20" t="s">
        <v>155</v>
      </c>
      <c r="C2" s="18" t="s">
        <v>144</v>
      </c>
      <c r="D2" s="19" t="s">
        <v>54</v>
      </c>
      <c r="E2" s="22">
        <v>500</v>
      </c>
      <c r="F2" s="19" t="s">
        <v>195</v>
      </c>
    </row>
    <row r="3" spans="1:6" x14ac:dyDescent="0.25">
      <c r="A3" s="18" t="s">
        <v>191</v>
      </c>
      <c r="B3" s="20" t="s">
        <v>155</v>
      </c>
      <c r="C3" s="18" t="s">
        <v>144</v>
      </c>
      <c r="D3" s="19" t="s">
        <v>143</v>
      </c>
      <c r="E3" s="22">
        <v>500</v>
      </c>
      <c r="F3" s="19" t="s">
        <v>195</v>
      </c>
    </row>
    <row r="4" spans="1:6" x14ac:dyDescent="0.25">
      <c r="A4" s="18" t="s">
        <v>191</v>
      </c>
      <c r="B4" s="20" t="s">
        <v>155</v>
      </c>
      <c r="C4" s="18" t="s">
        <v>144</v>
      </c>
      <c r="D4" s="19" t="s">
        <v>133</v>
      </c>
      <c r="E4" s="23">
        <v>401</v>
      </c>
      <c r="F4" s="19" t="s">
        <v>266</v>
      </c>
    </row>
    <row r="5" spans="1:6" ht="30" x14ac:dyDescent="0.25">
      <c r="A5" s="18" t="s">
        <v>191</v>
      </c>
      <c r="B5" s="20" t="s">
        <v>155</v>
      </c>
      <c r="C5" s="18" t="s">
        <v>144</v>
      </c>
      <c r="D5" s="19" t="s">
        <v>134</v>
      </c>
      <c r="E5" s="22">
        <v>404</v>
      </c>
      <c r="F5" s="19" t="s">
        <v>267</v>
      </c>
    </row>
    <row r="6" spans="1:6" ht="30" x14ac:dyDescent="0.25">
      <c r="A6" s="18" t="s">
        <v>191</v>
      </c>
      <c r="B6" s="20" t="s">
        <v>155</v>
      </c>
      <c r="C6" s="18" t="s">
        <v>144</v>
      </c>
      <c r="D6" s="19" t="s">
        <v>131</v>
      </c>
      <c r="E6" s="22">
        <v>405</v>
      </c>
      <c r="F6" s="19" t="s">
        <v>268</v>
      </c>
    </row>
    <row r="7" spans="1:6" ht="30" x14ac:dyDescent="0.25">
      <c r="A7" s="18" t="s">
        <v>191</v>
      </c>
      <c r="B7" s="20" t="s">
        <v>155</v>
      </c>
      <c r="C7" s="18" t="s">
        <v>144</v>
      </c>
      <c r="D7" s="19" t="s">
        <v>67</v>
      </c>
      <c r="E7" s="22">
        <v>503</v>
      </c>
      <c r="F7" s="19" t="s">
        <v>269</v>
      </c>
    </row>
    <row r="8" spans="1:6" ht="45" x14ac:dyDescent="0.25">
      <c r="A8" s="18" t="s">
        <v>191</v>
      </c>
      <c r="B8" s="20" t="s">
        <v>155</v>
      </c>
      <c r="C8" s="18" t="s">
        <v>144</v>
      </c>
      <c r="D8" s="19" t="s">
        <v>193</v>
      </c>
      <c r="E8" s="22">
        <v>500</v>
      </c>
      <c r="F8" s="19" t="s">
        <v>197</v>
      </c>
    </row>
    <row r="9" spans="1:6" ht="30" x14ac:dyDescent="0.25">
      <c r="A9" s="18" t="s">
        <v>191</v>
      </c>
      <c r="B9" s="20" t="s">
        <v>155</v>
      </c>
      <c r="C9" s="18" t="s">
        <v>144</v>
      </c>
      <c r="D9" s="19" t="s">
        <v>192</v>
      </c>
      <c r="E9" s="22">
        <v>500</v>
      </c>
      <c r="F9" s="19" t="s">
        <v>196</v>
      </c>
    </row>
    <row r="10" spans="1:6" x14ac:dyDescent="0.25">
      <c r="A10" s="18" t="s">
        <v>191</v>
      </c>
      <c r="B10" s="20" t="s">
        <v>155</v>
      </c>
      <c r="C10" s="18" t="s">
        <v>144</v>
      </c>
      <c r="D10" s="19" t="s">
        <v>156</v>
      </c>
      <c r="E10" s="22">
        <v>500</v>
      </c>
      <c r="F10" s="19" t="s">
        <v>156</v>
      </c>
    </row>
    <row r="11" spans="1:6" ht="6.75" customHeight="1" x14ac:dyDescent="0.25">
      <c r="A11" s="25"/>
      <c r="B11" s="26"/>
      <c r="C11" s="25"/>
      <c r="D11" s="27"/>
      <c r="E11" s="28"/>
      <c r="F11" s="29"/>
    </row>
    <row r="12" spans="1:6" x14ac:dyDescent="0.25">
      <c r="A12" s="18" t="s">
        <v>191</v>
      </c>
      <c r="B12" s="20" t="s">
        <v>272</v>
      </c>
      <c r="C12" s="18" t="s">
        <v>144</v>
      </c>
      <c r="D12" s="19" t="s">
        <v>54</v>
      </c>
      <c r="E12" s="22">
        <v>500</v>
      </c>
      <c r="F12" s="19" t="s">
        <v>195</v>
      </c>
    </row>
    <row r="13" spans="1:6" x14ac:dyDescent="0.25">
      <c r="A13" s="18" t="s">
        <v>191</v>
      </c>
      <c r="B13" s="20" t="s">
        <v>272</v>
      </c>
      <c r="C13" s="18" t="s">
        <v>144</v>
      </c>
      <c r="D13" s="19" t="s">
        <v>143</v>
      </c>
      <c r="E13" s="22">
        <v>500</v>
      </c>
      <c r="F13" s="19" t="s">
        <v>195</v>
      </c>
    </row>
    <row r="14" spans="1:6" x14ac:dyDescent="0.25">
      <c r="A14" s="18" t="s">
        <v>191</v>
      </c>
      <c r="B14" s="20" t="s">
        <v>272</v>
      </c>
      <c r="C14" s="18" t="s">
        <v>144</v>
      </c>
      <c r="D14" s="19" t="s">
        <v>133</v>
      </c>
      <c r="E14" s="23">
        <v>401</v>
      </c>
      <c r="F14" s="19" t="s">
        <v>266</v>
      </c>
    </row>
    <row r="15" spans="1:6" ht="30" x14ac:dyDescent="0.25">
      <c r="A15" s="18" t="s">
        <v>191</v>
      </c>
      <c r="B15" s="20" t="s">
        <v>272</v>
      </c>
      <c r="C15" s="18" t="s">
        <v>144</v>
      </c>
      <c r="D15" s="19" t="s">
        <v>134</v>
      </c>
      <c r="E15" s="22">
        <v>404</v>
      </c>
      <c r="F15" s="19" t="s">
        <v>267</v>
      </c>
    </row>
    <row r="16" spans="1:6" ht="30" x14ac:dyDescent="0.25">
      <c r="A16" s="18" t="s">
        <v>191</v>
      </c>
      <c r="B16" s="20" t="s">
        <v>272</v>
      </c>
      <c r="C16" s="18" t="s">
        <v>144</v>
      </c>
      <c r="D16" s="19" t="s">
        <v>131</v>
      </c>
      <c r="E16" s="22">
        <v>405</v>
      </c>
      <c r="F16" s="19" t="s">
        <v>268</v>
      </c>
    </row>
    <row r="17" spans="1:6" ht="30" x14ac:dyDescent="0.25">
      <c r="A17" s="18" t="s">
        <v>191</v>
      </c>
      <c r="B17" s="20" t="s">
        <v>272</v>
      </c>
      <c r="C17" s="18" t="s">
        <v>144</v>
      </c>
      <c r="D17" s="19" t="s">
        <v>67</v>
      </c>
      <c r="E17" s="22">
        <v>503</v>
      </c>
      <c r="F17" s="19" t="s">
        <v>269</v>
      </c>
    </row>
    <row r="18" spans="1:6" ht="45" x14ac:dyDescent="0.25">
      <c r="A18" s="18" t="s">
        <v>191</v>
      </c>
      <c r="B18" s="20" t="s">
        <v>272</v>
      </c>
      <c r="C18" s="18" t="s">
        <v>144</v>
      </c>
      <c r="D18" s="19" t="s">
        <v>193</v>
      </c>
      <c r="E18" s="22">
        <v>500</v>
      </c>
      <c r="F18" s="19" t="s">
        <v>197</v>
      </c>
    </row>
    <row r="19" spans="1:6" ht="30" x14ac:dyDescent="0.25">
      <c r="A19" s="18" t="s">
        <v>191</v>
      </c>
      <c r="B19" s="20" t="s">
        <v>272</v>
      </c>
      <c r="C19" s="18" t="s">
        <v>144</v>
      </c>
      <c r="D19" s="19" t="s">
        <v>192</v>
      </c>
      <c r="E19" s="22">
        <v>500</v>
      </c>
      <c r="F19" s="19" t="s">
        <v>196</v>
      </c>
    </row>
    <row r="20" spans="1:6" ht="6.75" customHeight="1" x14ac:dyDescent="0.25">
      <c r="A20" s="25"/>
      <c r="B20" s="26"/>
      <c r="C20" s="25"/>
      <c r="D20" s="27"/>
      <c r="E20" s="28"/>
      <c r="F20" s="29"/>
    </row>
    <row r="21" spans="1:6" x14ac:dyDescent="0.25">
      <c r="A21" s="18" t="s">
        <v>194</v>
      </c>
      <c r="B21" s="20" t="s">
        <v>154</v>
      </c>
      <c r="C21" s="18" t="s">
        <v>144</v>
      </c>
      <c r="D21" s="19" t="s">
        <v>54</v>
      </c>
      <c r="E21" s="22">
        <v>500</v>
      </c>
      <c r="F21" s="19" t="s">
        <v>195</v>
      </c>
    </row>
    <row r="22" spans="1:6" x14ac:dyDescent="0.25">
      <c r="A22" s="18" t="s">
        <v>194</v>
      </c>
      <c r="B22" s="20" t="s">
        <v>154</v>
      </c>
      <c r="C22" s="18" t="s">
        <v>144</v>
      </c>
      <c r="D22" s="19" t="s">
        <v>143</v>
      </c>
      <c r="E22" s="22">
        <v>500</v>
      </c>
      <c r="F22" s="19" t="s">
        <v>195</v>
      </c>
    </row>
    <row r="23" spans="1:6" x14ac:dyDescent="0.25">
      <c r="A23" s="18" t="s">
        <v>194</v>
      </c>
      <c r="B23" s="20" t="s">
        <v>154</v>
      </c>
      <c r="C23" s="18" t="s">
        <v>144</v>
      </c>
      <c r="D23" s="19" t="s">
        <v>133</v>
      </c>
      <c r="E23" s="23">
        <v>401</v>
      </c>
      <c r="F23" s="19" t="s">
        <v>266</v>
      </c>
    </row>
    <row r="24" spans="1:6" ht="30" x14ac:dyDescent="0.25">
      <c r="A24" s="18" t="s">
        <v>194</v>
      </c>
      <c r="B24" s="20" t="s">
        <v>154</v>
      </c>
      <c r="C24" s="18" t="s">
        <v>144</v>
      </c>
      <c r="D24" s="19" t="s">
        <v>134</v>
      </c>
      <c r="E24" s="22">
        <v>404</v>
      </c>
      <c r="F24" s="19" t="s">
        <v>267</v>
      </c>
    </row>
    <row r="25" spans="1:6" ht="30" x14ac:dyDescent="0.25">
      <c r="A25" s="18" t="s">
        <v>194</v>
      </c>
      <c r="B25" s="20" t="s">
        <v>154</v>
      </c>
      <c r="C25" s="18" t="s">
        <v>144</v>
      </c>
      <c r="D25" s="19" t="s">
        <v>131</v>
      </c>
      <c r="E25" s="22">
        <v>405</v>
      </c>
      <c r="F25" s="19" t="s">
        <v>268</v>
      </c>
    </row>
    <row r="26" spans="1:6" ht="30" x14ac:dyDescent="0.25">
      <c r="A26" s="18" t="s">
        <v>194</v>
      </c>
      <c r="B26" s="20" t="s">
        <v>154</v>
      </c>
      <c r="C26" s="18" t="s">
        <v>144</v>
      </c>
      <c r="D26" s="19" t="s">
        <v>67</v>
      </c>
      <c r="E26" s="22">
        <v>503</v>
      </c>
      <c r="F26" s="19" t="s">
        <v>269</v>
      </c>
    </row>
    <row r="27" spans="1:6" ht="45" x14ac:dyDescent="0.25">
      <c r="A27" s="18" t="s">
        <v>194</v>
      </c>
      <c r="B27" s="20" t="s">
        <v>154</v>
      </c>
      <c r="C27" s="18" t="s">
        <v>144</v>
      </c>
      <c r="D27" s="19" t="s">
        <v>193</v>
      </c>
      <c r="E27" s="22">
        <v>500</v>
      </c>
      <c r="F27" s="19" t="s">
        <v>197</v>
      </c>
    </row>
    <row r="28" spans="1:6" ht="30" x14ac:dyDescent="0.25">
      <c r="A28" s="18" t="s">
        <v>194</v>
      </c>
      <c r="B28" s="20" t="s">
        <v>154</v>
      </c>
      <c r="C28" s="18" t="s">
        <v>144</v>
      </c>
      <c r="D28" s="19" t="s">
        <v>192</v>
      </c>
      <c r="E28" s="22">
        <v>500</v>
      </c>
      <c r="F28" s="19" t="s">
        <v>196</v>
      </c>
    </row>
    <row r="29" spans="1:6" ht="6.75" customHeight="1" x14ac:dyDescent="0.25">
      <c r="A29" s="25"/>
      <c r="B29" s="26"/>
      <c r="C29" s="25"/>
      <c r="D29" s="27"/>
      <c r="E29" s="28"/>
      <c r="F29" s="29"/>
    </row>
    <row r="30" spans="1:6" x14ac:dyDescent="0.25">
      <c r="A30" s="18" t="s">
        <v>157</v>
      </c>
      <c r="B30" s="20" t="s">
        <v>154</v>
      </c>
      <c r="C30" s="18" t="s">
        <v>144</v>
      </c>
      <c r="D30" s="19" t="s">
        <v>54</v>
      </c>
      <c r="E30" s="22">
        <v>500</v>
      </c>
      <c r="F30" s="19" t="s">
        <v>195</v>
      </c>
    </row>
    <row r="31" spans="1:6" x14ac:dyDescent="0.25">
      <c r="A31" s="18" t="s">
        <v>157</v>
      </c>
      <c r="B31" s="20" t="s">
        <v>154</v>
      </c>
      <c r="C31" s="18" t="s">
        <v>144</v>
      </c>
      <c r="D31" s="19" t="s">
        <v>143</v>
      </c>
      <c r="E31" s="22">
        <v>500</v>
      </c>
      <c r="F31" s="19" t="s">
        <v>195</v>
      </c>
    </row>
    <row r="32" spans="1:6" x14ac:dyDescent="0.25">
      <c r="A32" s="18" t="s">
        <v>157</v>
      </c>
      <c r="B32" s="20" t="s">
        <v>154</v>
      </c>
      <c r="C32" s="18" t="s">
        <v>144</v>
      </c>
      <c r="D32" s="19" t="s">
        <v>133</v>
      </c>
      <c r="E32" s="23">
        <v>401</v>
      </c>
      <c r="F32" s="19" t="s">
        <v>266</v>
      </c>
    </row>
    <row r="33" spans="1:6" ht="30" x14ac:dyDescent="0.25">
      <c r="A33" s="18" t="s">
        <v>157</v>
      </c>
      <c r="B33" s="20" t="s">
        <v>154</v>
      </c>
      <c r="C33" s="18" t="s">
        <v>144</v>
      </c>
      <c r="D33" s="19" t="s">
        <v>134</v>
      </c>
      <c r="E33" s="22">
        <v>404</v>
      </c>
      <c r="F33" s="19" t="s">
        <v>267</v>
      </c>
    </row>
    <row r="34" spans="1:6" ht="30" x14ac:dyDescent="0.25">
      <c r="A34" s="18" t="s">
        <v>157</v>
      </c>
      <c r="B34" s="20" t="s">
        <v>154</v>
      </c>
      <c r="C34" s="18" t="s">
        <v>144</v>
      </c>
      <c r="D34" s="19" t="s">
        <v>131</v>
      </c>
      <c r="E34" s="22">
        <v>405</v>
      </c>
      <c r="F34" s="19" t="s">
        <v>268</v>
      </c>
    </row>
    <row r="35" spans="1:6" ht="30" x14ac:dyDescent="0.25">
      <c r="A35" s="18" t="s">
        <v>157</v>
      </c>
      <c r="B35" s="20" t="s">
        <v>154</v>
      </c>
      <c r="C35" s="18" t="s">
        <v>144</v>
      </c>
      <c r="D35" s="19" t="s">
        <v>67</v>
      </c>
      <c r="E35" s="22">
        <v>503</v>
      </c>
      <c r="F35" s="19" t="s">
        <v>269</v>
      </c>
    </row>
    <row r="36" spans="1:6" ht="45" x14ac:dyDescent="0.25">
      <c r="A36" s="18" t="s">
        <v>157</v>
      </c>
      <c r="B36" s="20" t="s">
        <v>154</v>
      </c>
      <c r="C36" s="18" t="s">
        <v>144</v>
      </c>
      <c r="D36" s="19" t="s">
        <v>193</v>
      </c>
      <c r="E36" s="22">
        <v>500</v>
      </c>
      <c r="F36" s="19" t="s">
        <v>197</v>
      </c>
    </row>
    <row r="37" spans="1:6" ht="30" x14ac:dyDescent="0.25">
      <c r="A37" s="18" t="s">
        <v>157</v>
      </c>
      <c r="B37" s="20" t="s">
        <v>154</v>
      </c>
      <c r="C37" s="18" t="s">
        <v>144</v>
      </c>
      <c r="D37" s="19" t="s">
        <v>192</v>
      </c>
      <c r="E37" s="22">
        <v>500</v>
      </c>
      <c r="F37" s="19" t="s">
        <v>196</v>
      </c>
    </row>
    <row r="38" spans="1:6" ht="30" x14ac:dyDescent="0.25">
      <c r="A38" s="18" t="s">
        <v>157</v>
      </c>
      <c r="B38" s="20" t="s">
        <v>154</v>
      </c>
      <c r="C38" s="18" t="s">
        <v>144</v>
      </c>
      <c r="D38" s="19" t="s">
        <v>158</v>
      </c>
      <c r="E38" s="22">
        <v>404</v>
      </c>
      <c r="F38" s="19" t="s">
        <v>267</v>
      </c>
    </row>
    <row r="39" spans="1:6" x14ac:dyDescent="0.25">
      <c r="A39" s="18" t="s">
        <v>157</v>
      </c>
      <c r="B39" s="20" t="s">
        <v>154</v>
      </c>
      <c r="C39" s="18" t="s">
        <v>144</v>
      </c>
      <c r="D39" s="19" t="s">
        <v>162</v>
      </c>
      <c r="E39" s="22">
        <v>500</v>
      </c>
      <c r="F39" s="19" t="s">
        <v>165</v>
      </c>
    </row>
    <row r="40" spans="1:6" x14ac:dyDescent="0.25">
      <c r="A40" s="18" t="s">
        <v>157</v>
      </c>
      <c r="B40" s="20" t="s">
        <v>154</v>
      </c>
      <c r="C40" s="18" t="s">
        <v>144</v>
      </c>
      <c r="D40" s="19" t="s">
        <v>163</v>
      </c>
      <c r="E40" s="22">
        <v>500</v>
      </c>
      <c r="F40" s="19" t="s">
        <v>164</v>
      </c>
    </row>
    <row r="41" spans="1:6" ht="6.75" customHeight="1" x14ac:dyDescent="0.25">
      <c r="A41" s="25"/>
      <c r="B41" s="26"/>
      <c r="C41" s="25"/>
      <c r="D41" s="27"/>
      <c r="E41" s="28"/>
      <c r="F41" s="29"/>
    </row>
    <row r="42" spans="1:6" x14ac:dyDescent="0.25">
      <c r="A42" s="18" t="s">
        <v>157</v>
      </c>
      <c r="B42" s="20" t="s">
        <v>159</v>
      </c>
      <c r="C42" s="18" t="s">
        <v>145</v>
      </c>
      <c r="D42" s="19" t="s">
        <v>54</v>
      </c>
      <c r="E42" s="22">
        <v>500</v>
      </c>
      <c r="F42" s="19" t="s">
        <v>195</v>
      </c>
    </row>
    <row r="43" spans="1:6" x14ac:dyDescent="0.25">
      <c r="A43" s="18" t="s">
        <v>157</v>
      </c>
      <c r="B43" s="20" t="s">
        <v>159</v>
      </c>
      <c r="C43" s="18" t="s">
        <v>145</v>
      </c>
      <c r="D43" s="19" t="s">
        <v>143</v>
      </c>
      <c r="E43" s="22">
        <v>500</v>
      </c>
      <c r="F43" s="19" t="s">
        <v>195</v>
      </c>
    </row>
    <row r="44" spans="1:6" x14ac:dyDescent="0.25">
      <c r="A44" s="18" t="s">
        <v>157</v>
      </c>
      <c r="B44" s="20" t="s">
        <v>159</v>
      </c>
      <c r="C44" s="18" t="s">
        <v>145</v>
      </c>
      <c r="D44" s="19" t="s">
        <v>133</v>
      </c>
      <c r="E44" s="23">
        <v>401</v>
      </c>
      <c r="F44" s="19" t="s">
        <v>266</v>
      </c>
    </row>
    <row r="45" spans="1:6" ht="30" x14ac:dyDescent="0.25">
      <c r="A45" s="18" t="s">
        <v>157</v>
      </c>
      <c r="B45" s="20" t="s">
        <v>159</v>
      </c>
      <c r="C45" s="18" t="s">
        <v>145</v>
      </c>
      <c r="D45" s="19" t="s">
        <v>134</v>
      </c>
      <c r="E45" s="22">
        <v>404</v>
      </c>
      <c r="F45" s="19" t="s">
        <v>267</v>
      </c>
    </row>
    <row r="46" spans="1:6" ht="30" x14ac:dyDescent="0.25">
      <c r="A46" s="18" t="s">
        <v>157</v>
      </c>
      <c r="B46" s="20" t="s">
        <v>159</v>
      </c>
      <c r="C46" s="18" t="s">
        <v>145</v>
      </c>
      <c r="D46" s="19" t="s">
        <v>131</v>
      </c>
      <c r="E46" s="22">
        <v>405</v>
      </c>
      <c r="F46" s="19" t="s">
        <v>268</v>
      </c>
    </row>
    <row r="47" spans="1:6" ht="30" x14ac:dyDescent="0.25">
      <c r="A47" s="18" t="s">
        <v>157</v>
      </c>
      <c r="B47" s="20" t="s">
        <v>159</v>
      </c>
      <c r="C47" s="18" t="s">
        <v>145</v>
      </c>
      <c r="D47" s="19" t="s">
        <v>67</v>
      </c>
      <c r="E47" s="22">
        <v>503</v>
      </c>
      <c r="F47" s="19" t="s">
        <v>269</v>
      </c>
    </row>
    <row r="48" spans="1:6" ht="45" x14ac:dyDescent="0.25">
      <c r="A48" s="18" t="s">
        <v>157</v>
      </c>
      <c r="B48" s="20" t="s">
        <v>159</v>
      </c>
      <c r="C48" s="18" t="s">
        <v>145</v>
      </c>
      <c r="D48" s="19" t="s">
        <v>193</v>
      </c>
      <c r="E48" s="22">
        <v>500</v>
      </c>
      <c r="F48" s="19" t="s">
        <v>197</v>
      </c>
    </row>
    <row r="49" spans="1:6" ht="30" x14ac:dyDescent="0.25">
      <c r="A49" s="18" t="s">
        <v>157</v>
      </c>
      <c r="B49" s="20" t="s">
        <v>159</v>
      </c>
      <c r="C49" s="18" t="s">
        <v>145</v>
      </c>
      <c r="D49" s="19" t="s">
        <v>192</v>
      </c>
      <c r="E49" s="22">
        <v>500</v>
      </c>
      <c r="F49" s="19" t="s">
        <v>196</v>
      </c>
    </row>
    <row r="50" spans="1:6" ht="30" x14ac:dyDescent="0.25">
      <c r="A50" s="18" t="s">
        <v>157</v>
      </c>
      <c r="B50" s="20" t="s">
        <v>159</v>
      </c>
      <c r="C50" s="18" t="s">
        <v>145</v>
      </c>
      <c r="D50" s="19" t="s">
        <v>270</v>
      </c>
      <c r="E50" s="22">
        <v>500</v>
      </c>
      <c r="F50" s="19" t="s">
        <v>271</v>
      </c>
    </row>
    <row r="51" spans="1:6" x14ac:dyDescent="0.25">
      <c r="A51" s="18" t="s">
        <v>157</v>
      </c>
      <c r="B51" s="20" t="s">
        <v>159</v>
      </c>
      <c r="C51" s="18" t="s">
        <v>145</v>
      </c>
      <c r="D51" s="19" t="s">
        <v>160</v>
      </c>
      <c r="E51" s="22">
        <v>500</v>
      </c>
      <c r="F51" s="19" t="s">
        <v>161</v>
      </c>
    </row>
    <row r="52" spans="1:6" ht="6" customHeight="1" x14ac:dyDescent="0.25">
      <c r="A52" s="25"/>
      <c r="B52" s="26"/>
      <c r="C52" s="25"/>
      <c r="D52" s="27"/>
      <c r="E52" s="28"/>
      <c r="F52" s="29"/>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PROJECT-389-728</_dlc_DocId>
    <_dlc_DocIdUrl xmlns="a14523ce-dede-483e-883a-2d83261080bd">
      <Url>http://sharedocs/projects/pocprogram/_layouts/15/DocIdRedir.aspx?ID=PROJECT-389-728</Url>
      <Description>PROJECT-389-728</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AEMODocument" ma:contentTypeID="0x0101009BE89D58CAF0934CA32A20BCFFD353DC00D9A6D5B35E9F2C4D9430C55695238427" ma:contentTypeVersion="21" ma:contentTypeDescription="" ma:contentTypeScope="" ma:versionID="c79c85d1b6fd21b162ce4d2049203b8b">
  <xsd:schema xmlns:xsd="http://www.w3.org/2001/XMLSchema" xmlns:xs="http://www.w3.org/2001/XMLSchema" xmlns:p="http://schemas.microsoft.com/office/2006/metadata/properties" xmlns:ns2="a14523ce-dede-483e-883a-2d83261080bd" targetNamespace="http://schemas.microsoft.com/office/2006/metadata/properties" ma:root="true" ma:fieldsID="612a2aadd00301d8b608e687ee43d6c2"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7B5F6B76-EA9F-43F6-A103-FE1AA499BC90}">
  <ds:schemaRefs>
    <ds:schemaRef ds:uri="Microsoft.SharePoint.Taxonomy.ContentTypeSync"/>
  </ds:schemaRefs>
</ds:datastoreItem>
</file>

<file path=customXml/itemProps2.xml><?xml version="1.0" encoding="utf-8"?>
<ds:datastoreItem xmlns:ds="http://schemas.openxmlformats.org/officeDocument/2006/customXml" ds:itemID="{2D4066FF-4C78-4E8B-8711-53E09FD8C26D}">
  <ds:schemaRefs>
    <ds:schemaRef ds:uri="http://schemas.microsoft.com/sharepoint/events"/>
  </ds:schemaRefs>
</ds:datastoreItem>
</file>

<file path=customXml/itemProps3.xml><?xml version="1.0" encoding="utf-8"?>
<ds:datastoreItem xmlns:ds="http://schemas.openxmlformats.org/officeDocument/2006/customXml" ds:itemID="{7DA587FB-D1B8-426E-AB40-C98E9EE0BED5}">
  <ds:schemaRefs>
    <ds:schemaRef ds:uri="http://schemas.microsoft.com/office/2006/documentManagement/types"/>
    <ds:schemaRef ds:uri="http://www.w3.org/XML/1998/namespace"/>
    <ds:schemaRef ds:uri="http://purl.org/dc/dcmitype/"/>
    <ds:schemaRef ds:uri="http://schemas.microsoft.com/office/2006/metadata/properties"/>
    <ds:schemaRef ds:uri="http://schemas.openxmlformats.org/package/2006/metadata/core-properties"/>
    <ds:schemaRef ds:uri="http://purl.org/dc/elements/1.1/"/>
    <ds:schemaRef ds:uri="http://purl.org/dc/terms/"/>
    <ds:schemaRef ds:uri="http://schemas.microsoft.com/office/infopath/2007/PartnerControls"/>
    <ds:schemaRef ds:uri="a14523ce-dede-483e-883a-2d83261080bd"/>
  </ds:schemaRefs>
</ds:datastoreItem>
</file>

<file path=customXml/itemProps4.xml><?xml version="1.0" encoding="utf-8"?>
<ds:datastoreItem xmlns:ds="http://schemas.openxmlformats.org/officeDocument/2006/customXml" ds:itemID="{834181F0-8498-4076-AE08-BD09D5F83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A7F855F-7C89-4FD5-AA7D-418B3F8E2FFB}">
  <ds:schemaRefs>
    <ds:schemaRef ds:uri="http://schemas.microsoft.com/sharepoint/v3/contenttype/forms"/>
  </ds:schemaRefs>
</ds:datastoreItem>
</file>

<file path=customXml/itemProps6.xml><?xml version="1.0" encoding="utf-8"?>
<ds:datastoreItem xmlns:ds="http://schemas.openxmlformats.org/officeDocument/2006/customXml" ds:itemID="{18F10FAC-D161-42C0-BC17-559936E54DB1}">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Custom Schema - Scribbling Pad</vt:lpstr>
      <vt:lpstr>Custom Schema - Team Review</vt:lpstr>
      <vt:lpstr>Validation Matrix - Standard</vt:lpstr>
      <vt:lpstr>Validation Matrix - Misc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Satheesh Kumar</dc:creator>
  <cp:lastModifiedBy>Satheesh Kumar</cp:lastModifiedBy>
  <dcterms:created xsi:type="dcterms:W3CDTF">2017-02-21T00:04:27Z</dcterms:created>
  <dcterms:modified xsi:type="dcterms:W3CDTF">2017-06-09T05:33:20Z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0x0101009BE89D58CAF0934CA32A20BCFFD353DC00D9A6D5B35E9F2C4D9430C55695238427</vt:lpwstr>
  </property>
  <property fmtid="{D5CDD505-2E9C-101B-9397-08002B2CF9AE}" pid="3" name="_dlc_DocIdItemGuid">
    <vt:lpwstr>13ea0000-1451-47ce-94ff-21b43ecc5fb3</vt:lpwstr>
  </property>
  <property fmtid="{D5CDD505-2E9C-101B-9397-08002B2CF9AE}" pid="4" name="AEMODocumentType">
    <vt:lpwstr>1;#Operational Record|859762f2-4462-42eb-9744-c955c7e2c540</vt:lpwstr>
  </property>
  <property fmtid="{D5CDD505-2E9C-101B-9397-08002B2CF9AE}" pid="5" name="AEMOKeywords">
    <vt:lpwstr/>
  </property>
</Properties>
</file>